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955" windowHeight="11760" activeTab="0"/>
  </bookViews>
  <sheets>
    <sheet name="あじたま" sheetId="1" r:id="rId1"/>
    <sheet name="オール九州" sheetId="2" r:id="rId2"/>
    <sheet name="栄北三銃士" sheetId="3" r:id="rId3"/>
    <sheet name="流星" sheetId="4" r:id="rId4"/>
    <sheet name="ＮＲＴ" sheetId="5" r:id="rId5"/>
  </sheets>
  <definedNames/>
  <calcPr fullCalcOnLoad="1"/>
</workbook>
</file>

<file path=xl/sharedStrings.xml><?xml version="1.0" encoding="utf-8"?>
<sst xmlns="http://schemas.openxmlformats.org/spreadsheetml/2006/main" count="242" uniqueCount="68">
  <si>
    <t>Ｓ１</t>
  </si>
  <si>
    <t>Ｓ２</t>
  </si>
  <si>
    <t>Ｓ３</t>
  </si>
  <si>
    <t>Ｓ４</t>
  </si>
  <si>
    <t>得　点</t>
  </si>
  <si>
    <t>Ｐ１</t>
  </si>
  <si>
    <t>Ｋ１</t>
  </si>
  <si>
    <t>氏名</t>
  </si>
  <si>
    <t>S1</t>
  </si>
  <si>
    <t>S2</t>
  </si>
  <si>
    <t>Xの数</t>
  </si>
  <si>
    <t>P1</t>
  </si>
  <si>
    <t>P2</t>
  </si>
  <si>
    <t>K1</t>
  </si>
  <si>
    <t>K2</t>
  </si>
  <si>
    <t>眞野　掌</t>
  </si>
  <si>
    <t>平野　央</t>
  </si>
  <si>
    <t>Ｐ２</t>
  </si>
  <si>
    <t>Ｐ３</t>
  </si>
  <si>
    <t>Ｐ４</t>
  </si>
  <si>
    <t>小山　将太郎</t>
  </si>
  <si>
    <t>Ｋ２</t>
  </si>
  <si>
    <t>Ｋ３</t>
  </si>
  <si>
    <t>Ｋ４</t>
  </si>
  <si>
    <t>片山　智愛</t>
  </si>
  <si>
    <t>砥石　真衣</t>
  </si>
  <si>
    <t>高橋　沙織</t>
  </si>
  <si>
    <t>１０ｍS６０個人</t>
  </si>
  <si>
    <t>氏名</t>
  </si>
  <si>
    <t>Ｓ１</t>
  </si>
  <si>
    <t>Ｓ２</t>
  </si>
  <si>
    <t>Ｓ３</t>
  </si>
  <si>
    <t>Ｓ４</t>
  </si>
  <si>
    <t>Ｓ５</t>
  </si>
  <si>
    <t>Ｓ６</t>
  </si>
  <si>
    <t>計</t>
  </si>
  <si>
    <t>Ｘ</t>
  </si>
  <si>
    <t>齋藤　翔</t>
  </si>
  <si>
    <t>田平　篤志</t>
  </si>
  <si>
    <t>１０ｍS４０個人</t>
  </si>
  <si>
    <t>3×40M個人</t>
  </si>
  <si>
    <t>P1</t>
  </si>
  <si>
    <t>P3</t>
  </si>
  <si>
    <t>P4</t>
  </si>
  <si>
    <t>小林　佑誠</t>
  </si>
  <si>
    <t>大森　智文</t>
  </si>
  <si>
    <t>伊藤　純也</t>
  </si>
  <si>
    <t>新里　江平</t>
  </si>
  <si>
    <t>梅山　俊介</t>
  </si>
  <si>
    <t>三島　結衣</t>
  </si>
  <si>
    <t>平成24年度関東学生ライフル射撃選手権春季大会</t>
  </si>
  <si>
    <t>3×20W個人</t>
  </si>
  <si>
    <t>５０ｍP６０MW個人</t>
  </si>
  <si>
    <t>平成24年度（第28回）全日本クラブ対抗選手権大会</t>
  </si>
  <si>
    <t>田原　一希</t>
  </si>
  <si>
    <t>P合計</t>
  </si>
  <si>
    <t>S合計</t>
  </si>
  <si>
    <t>K合計</t>
  </si>
  <si>
    <t>得点</t>
  </si>
  <si>
    <t>今大会は学年順となっております</t>
  </si>
  <si>
    <t>平成24年度（第29回）全日本クラブ対抗選手権大会</t>
  </si>
  <si>
    <t>P１</t>
  </si>
  <si>
    <t>P２</t>
  </si>
  <si>
    <t>P３</t>
  </si>
  <si>
    <t>P４</t>
  </si>
  <si>
    <t>P５</t>
  </si>
  <si>
    <t>P６</t>
  </si>
  <si>
    <t>浦野　竜資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</si>
</sst>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20"/>
      <name val="ＭＳ 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20"/>
      <name val="ＭＳ Ｐゴシック"/>
      <family val="3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42" borderId="2" applyNumberFormat="0" applyFont="0" applyAlignment="0" applyProtection="0"/>
    <xf numFmtId="0" fontId="0" fillId="43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44" borderId="4" applyNumberFormat="0" applyAlignment="0" applyProtection="0"/>
    <xf numFmtId="0" fontId="9" fillId="45" borderId="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44" borderId="9" applyNumberFormat="0" applyAlignment="0" applyProtection="0"/>
    <xf numFmtId="0" fontId="15" fillId="45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2" borderId="4" applyNumberFormat="0" applyAlignment="0" applyProtection="0"/>
    <xf numFmtId="0" fontId="17" fillId="13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4" fillId="0" borderId="10" xfId="101" applyFont="1" applyFill="1" applyBorder="1" applyAlignment="1" applyProtection="1">
      <alignment horizontal="center" vertical="center"/>
      <protection/>
    </xf>
    <xf numFmtId="0" fontId="26" fillId="0" borderId="10" xfId="108" applyFont="1" applyFill="1" applyBorder="1" applyAlignment="1" applyProtection="1">
      <alignment horizontal="center"/>
      <protection/>
    </xf>
    <xf numFmtId="0" fontId="25" fillId="0" borderId="11" xfId="101" applyFont="1" applyFill="1" applyBorder="1" applyAlignment="1">
      <alignment horizontal="center" vertical="center" shrinkToFit="1"/>
      <protection/>
    </xf>
    <xf numFmtId="0" fontId="25" fillId="0" borderId="11" xfId="110" applyFont="1" applyFill="1" applyBorder="1" applyAlignment="1">
      <alignment horizontal="center" vertical="center" shrinkToFit="1"/>
      <protection/>
    </xf>
    <xf numFmtId="0" fontId="18" fillId="0" borderId="11" xfId="101" applyFont="1" applyFill="1" applyBorder="1" applyAlignment="1">
      <alignment horizontal="center" vertical="center" shrinkToFit="1"/>
      <protection/>
    </xf>
    <xf numFmtId="0" fontId="18" fillId="0" borderId="12" xfId="101" applyFont="1" applyFill="1" applyBorder="1" applyAlignment="1">
      <alignment horizontal="center" vertical="center" shrinkToFit="1"/>
      <protection/>
    </xf>
    <xf numFmtId="0" fontId="26" fillId="0" borderId="13" xfId="108" applyFont="1" applyFill="1" applyBorder="1" applyAlignment="1" applyProtection="1">
      <alignment horizontal="center"/>
      <protection/>
    </xf>
    <xf numFmtId="0" fontId="27" fillId="0" borderId="14" xfId="108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shrinkToFit="1"/>
    </xf>
    <xf numFmtId="0" fontId="25" fillId="0" borderId="10" xfId="110" applyFont="1" applyFill="1" applyBorder="1" applyAlignment="1">
      <alignment horizontal="center" vertical="center" shrinkToFit="1"/>
      <protection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0" xfId="101" applyFont="1" applyFill="1" applyBorder="1" applyAlignment="1">
      <alignment horizontal="center" vertical="center" shrinkToFit="1"/>
      <protection/>
    </xf>
    <xf numFmtId="0" fontId="25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25" fillId="0" borderId="19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25" fillId="0" borderId="12" xfId="101" applyFont="1" applyFill="1" applyBorder="1" applyAlignment="1">
      <alignment horizontal="center" vertical="center" shrinkToFit="1"/>
      <protection/>
    </xf>
    <xf numFmtId="0" fontId="26" fillId="0" borderId="19" xfId="108" applyFont="1" applyFill="1" applyBorder="1" applyAlignment="1" applyProtection="1">
      <alignment horizontal="center"/>
      <protection/>
    </xf>
    <xf numFmtId="0" fontId="27" fillId="0" borderId="12" xfId="108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101" applyFont="1" applyFill="1" applyBorder="1" applyAlignment="1">
      <alignment horizontal="center" vertical="center" shrinkToFit="1"/>
      <protection/>
    </xf>
    <xf numFmtId="0" fontId="24" fillId="0" borderId="20" xfId="0" applyFont="1" applyFill="1" applyBorder="1" applyAlignment="1" applyProtection="1">
      <alignment horizontal="center" vertical="center"/>
      <protection/>
    </xf>
    <xf numFmtId="0" fontId="26" fillId="0" borderId="21" xfId="108" applyFont="1" applyFill="1" applyBorder="1" applyAlignment="1" applyProtection="1">
      <alignment horizontal="center"/>
      <protection/>
    </xf>
    <xf numFmtId="0" fontId="26" fillId="0" borderId="22" xfId="108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7" fillId="0" borderId="11" xfId="110" applyFont="1" applyFill="1" applyBorder="1" applyAlignment="1">
      <alignment horizontal="center" vertical="center" shrinkToFit="1"/>
      <protection/>
    </xf>
    <xf numFmtId="0" fontId="27" fillId="0" borderId="12" xfId="110" applyFont="1" applyFill="1" applyBorder="1" applyAlignment="1">
      <alignment horizontal="center" vertical="center" shrinkToFit="1"/>
      <protection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1" xfId="101" applyFont="1" applyFill="1" applyBorder="1" applyAlignment="1">
      <alignment horizontal="center" vertical="center" shrinkToFit="1"/>
      <protection/>
    </xf>
    <xf numFmtId="0" fontId="26" fillId="0" borderId="10" xfId="110" applyFont="1" applyFill="1" applyBorder="1" applyAlignment="1">
      <alignment horizontal="center" vertical="center" shrinkToFit="1"/>
      <protection/>
    </xf>
    <xf numFmtId="0" fontId="26" fillId="0" borderId="21" xfId="110" applyFont="1" applyFill="1" applyBorder="1" applyAlignment="1">
      <alignment horizontal="center" vertical="center" shrinkToFit="1"/>
      <protection/>
    </xf>
    <xf numFmtId="0" fontId="26" fillId="0" borderId="10" xfId="101" applyFont="1" applyFill="1" applyBorder="1" applyAlignment="1">
      <alignment horizontal="center" vertical="center" shrinkToFit="1"/>
      <protection/>
    </xf>
    <xf numFmtId="0" fontId="27" fillId="0" borderId="23" xfId="0" applyFont="1" applyFill="1" applyBorder="1" applyAlignment="1">
      <alignment horizontal="center" vertical="center" shrinkToFit="1"/>
    </xf>
    <xf numFmtId="0" fontId="26" fillId="0" borderId="24" xfId="108" applyFont="1" applyFill="1" applyBorder="1" applyAlignment="1" applyProtection="1">
      <alignment horizontal="center"/>
      <protection/>
    </xf>
    <xf numFmtId="0" fontId="21" fillId="0" borderId="0" xfId="10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23" fillId="0" borderId="0" xfId="109" applyFont="1" applyAlignment="1">
      <alignment horizontal="center" vertical="center"/>
      <protection/>
    </xf>
    <xf numFmtId="0" fontId="32" fillId="0" borderId="1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5" xfId="103"/>
    <cellStyle name="標準 6" xfId="104"/>
    <cellStyle name="標準 7" xfId="105"/>
    <cellStyle name="標準 8" xfId="106"/>
    <cellStyle name="標準 9" xfId="107"/>
    <cellStyle name="標準_01' 早慶法立　個人成績表" xfId="108"/>
    <cellStyle name="標準_Sheet1" xfId="109"/>
    <cellStyle name="標準_Sheet1_1" xfId="110"/>
    <cellStyle name="Followed Hyperlink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5">
      <selection activeCell="I8" sqref="I8"/>
    </sheetView>
  </sheetViews>
  <sheetFormatPr defaultColWidth="9.00390625" defaultRowHeight="13.5"/>
  <cols>
    <col min="1" max="1" width="17.50390625" style="0" customWidth="1"/>
    <col min="9" max="9" width="10.625" style="0" customWidth="1"/>
  </cols>
  <sheetData>
    <row r="1" spans="1:10" ht="21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</row>
    <row r="3" spans="1:9" ht="13.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10" ht="13.5">
      <c r="A4" s="23"/>
      <c r="B4" s="23"/>
      <c r="C4" s="23"/>
      <c r="D4" s="23"/>
      <c r="E4" s="23"/>
      <c r="F4" s="23"/>
      <c r="G4" s="52" t="s">
        <v>59</v>
      </c>
      <c r="H4" s="52"/>
      <c r="I4" s="52"/>
      <c r="J4" s="23"/>
    </row>
    <row r="6" spans="1:9" ht="24.75" thickBot="1">
      <c r="A6" s="50" t="s">
        <v>27</v>
      </c>
      <c r="B6" s="50"/>
      <c r="C6" s="21"/>
      <c r="D6" s="21"/>
      <c r="E6" s="9"/>
      <c r="F6" s="9"/>
      <c r="G6" s="9"/>
      <c r="H6" s="9"/>
      <c r="I6" s="9"/>
    </row>
    <row r="7" spans="1:9" ht="13.5">
      <c r="A7" s="10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2" t="s">
        <v>36</v>
      </c>
    </row>
    <row r="8" spans="1:9" ht="18.75" customHeight="1">
      <c r="A8" s="63" t="s">
        <v>54</v>
      </c>
      <c r="B8" s="64">
        <v>88</v>
      </c>
      <c r="C8" s="64">
        <v>88</v>
      </c>
      <c r="D8" s="64">
        <v>91</v>
      </c>
      <c r="E8" s="64">
        <v>93</v>
      </c>
      <c r="F8" s="64">
        <v>83</v>
      </c>
      <c r="G8" s="64">
        <v>94</v>
      </c>
      <c r="H8" s="64">
        <v>537</v>
      </c>
      <c r="I8" s="65">
        <v>11</v>
      </c>
    </row>
    <row r="9" spans="1:9" ht="18.75">
      <c r="A9" s="35" t="s">
        <v>16</v>
      </c>
      <c r="B9" s="36">
        <v>96</v>
      </c>
      <c r="C9" s="36">
        <v>95</v>
      </c>
      <c r="D9" s="36">
        <v>96</v>
      </c>
      <c r="E9" s="36">
        <v>99</v>
      </c>
      <c r="F9" s="36">
        <v>97</v>
      </c>
      <c r="G9" s="36">
        <v>97</v>
      </c>
      <c r="H9" s="36">
        <v>580</v>
      </c>
      <c r="I9" s="37">
        <v>28</v>
      </c>
    </row>
    <row r="10" spans="1:9" ht="18.75">
      <c r="A10" s="35" t="s">
        <v>38</v>
      </c>
      <c r="B10" s="36">
        <v>95</v>
      </c>
      <c r="C10" s="36">
        <v>95</v>
      </c>
      <c r="D10" s="36">
        <v>93</v>
      </c>
      <c r="E10" s="36">
        <v>94</v>
      </c>
      <c r="F10" s="36">
        <v>97</v>
      </c>
      <c r="G10" s="36">
        <v>95</v>
      </c>
      <c r="H10" s="36">
        <v>569</v>
      </c>
      <c r="I10" s="37">
        <v>23</v>
      </c>
    </row>
    <row r="11" spans="1:9" ht="18.75">
      <c r="A11" s="38" t="s">
        <v>45</v>
      </c>
      <c r="B11" s="36">
        <v>95</v>
      </c>
      <c r="C11" s="36">
        <v>94</v>
      </c>
      <c r="D11" s="36">
        <v>92</v>
      </c>
      <c r="E11" s="36">
        <v>98</v>
      </c>
      <c r="F11" s="36">
        <v>95</v>
      </c>
      <c r="G11" s="36">
        <v>97</v>
      </c>
      <c r="H11" s="36">
        <v>571</v>
      </c>
      <c r="I11" s="37">
        <v>23</v>
      </c>
    </row>
    <row r="12" spans="1:9" ht="18.75">
      <c r="A12" s="35" t="s">
        <v>67</v>
      </c>
      <c r="B12" s="36">
        <v>89</v>
      </c>
      <c r="C12" s="36">
        <v>91</v>
      </c>
      <c r="D12" s="36">
        <v>96</v>
      </c>
      <c r="E12" s="36">
        <v>94</v>
      </c>
      <c r="F12" s="36">
        <v>96</v>
      </c>
      <c r="G12" s="36">
        <v>93</v>
      </c>
      <c r="H12" s="36">
        <v>559</v>
      </c>
      <c r="I12" s="37">
        <v>18</v>
      </c>
    </row>
    <row r="13" spans="1:9" ht="19.5" thickBot="1">
      <c r="A13" s="39" t="s">
        <v>48</v>
      </c>
      <c r="B13" s="40">
        <v>93</v>
      </c>
      <c r="C13" s="40">
        <v>95</v>
      </c>
      <c r="D13" s="40">
        <v>91</v>
      </c>
      <c r="E13" s="40">
        <v>87</v>
      </c>
      <c r="F13" s="40">
        <v>92</v>
      </c>
      <c r="G13" s="40">
        <v>91</v>
      </c>
      <c r="H13" s="40">
        <v>549</v>
      </c>
      <c r="I13" s="41">
        <v>11</v>
      </c>
    </row>
    <row r="16" spans="1:4" ht="24.75" thickBot="1">
      <c r="A16" s="50" t="s">
        <v>40</v>
      </c>
      <c r="B16" s="50"/>
      <c r="C16" s="21"/>
      <c r="D16" s="21"/>
    </row>
    <row r="17" spans="1:9" ht="14.25">
      <c r="A17" s="13" t="s">
        <v>7</v>
      </c>
      <c r="B17" s="14" t="s">
        <v>41</v>
      </c>
      <c r="C17" s="14" t="s">
        <v>12</v>
      </c>
      <c r="D17" s="14" t="s">
        <v>42</v>
      </c>
      <c r="E17" s="14" t="s">
        <v>43</v>
      </c>
      <c r="F17" s="14" t="s">
        <v>58</v>
      </c>
      <c r="G17" s="32"/>
      <c r="H17" s="14" t="s">
        <v>35</v>
      </c>
      <c r="I17" s="26" t="s">
        <v>10</v>
      </c>
    </row>
    <row r="18" spans="1:9" ht="17.25" customHeight="1">
      <c r="A18" s="43" t="s">
        <v>16</v>
      </c>
      <c r="B18" s="1" t="s">
        <v>5</v>
      </c>
      <c r="C18" s="1" t="s">
        <v>17</v>
      </c>
      <c r="D18" s="1" t="s">
        <v>18</v>
      </c>
      <c r="E18" s="1" t="s">
        <v>19</v>
      </c>
      <c r="F18" s="33"/>
      <c r="G18" s="33"/>
      <c r="H18" s="2"/>
      <c r="I18" s="8"/>
    </row>
    <row r="19" spans="1:9" ht="18.75">
      <c r="A19" s="4"/>
      <c r="B19" s="44">
        <v>94</v>
      </c>
      <c r="C19" s="44">
        <v>96</v>
      </c>
      <c r="D19" s="44">
        <v>99</v>
      </c>
      <c r="E19" s="44">
        <v>97</v>
      </c>
      <c r="F19" s="44">
        <v>386</v>
      </c>
      <c r="G19" s="45"/>
      <c r="H19" s="2"/>
      <c r="I19" s="8"/>
    </row>
    <row r="20" spans="1:9" ht="18.75">
      <c r="A20" s="4"/>
      <c r="B20" s="1" t="s">
        <v>0</v>
      </c>
      <c r="C20" s="1" t="s">
        <v>1</v>
      </c>
      <c r="D20" s="1" t="s">
        <v>2</v>
      </c>
      <c r="E20" s="1" t="s">
        <v>3</v>
      </c>
      <c r="F20" s="33"/>
      <c r="G20" s="33"/>
      <c r="H20" s="2"/>
      <c r="I20" s="8"/>
    </row>
    <row r="21" spans="1:9" ht="18.75">
      <c r="A21" s="3"/>
      <c r="B21" s="46">
        <v>92</v>
      </c>
      <c r="C21" s="46">
        <v>88</v>
      </c>
      <c r="D21" s="46">
        <v>90</v>
      </c>
      <c r="E21" s="46">
        <v>92</v>
      </c>
      <c r="F21" s="46">
        <v>362</v>
      </c>
      <c r="G21" s="33"/>
      <c r="H21" s="2"/>
      <c r="I21" s="8"/>
    </row>
    <row r="22" spans="1:9" ht="24.75" customHeight="1">
      <c r="A22" s="3"/>
      <c r="B22" s="1" t="s">
        <v>6</v>
      </c>
      <c r="C22" s="1" t="s">
        <v>21</v>
      </c>
      <c r="D22" s="1" t="s">
        <v>22</v>
      </c>
      <c r="E22" s="1" t="s">
        <v>23</v>
      </c>
      <c r="F22" s="33"/>
      <c r="G22" s="33"/>
      <c r="H22" s="2"/>
      <c r="I22" s="8"/>
    </row>
    <row r="23" spans="1:9" ht="19.5" thickBot="1">
      <c r="A23" s="27"/>
      <c r="B23" s="7">
        <v>92</v>
      </c>
      <c r="C23" s="7">
        <v>93</v>
      </c>
      <c r="D23" s="7">
        <v>95</v>
      </c>
      <c r="E23" s="7">
        <v>95</v>
      </c>
      <c r="F23" s="7">
        <v>375</v>
      </c>
      <c r="G23" s="34"/>
      <c r="H23" s="7">
        <v>1123</v>
      </c>
      <c r="I23" s="28">
        <v>31</v>
      </c>
    </row>
    <row r="26" spans="1:3" ht="24.75" thickBot="1">
      <c r="A26" s="53" t="s">
        <v>51</v>
      </c>
      <c r="B26" s="53"/>
      <c r="C26" s="15"/>
    </row>
    <row r="27" spans="1:12" ht="14.25">
      <c r="A27" s="10" t="s">
        <v>28</v>
      </c>
      <c r="B27" s="14" t="s">
        <v>11</v>
      </c>
      <c r="C27" s="14" t="s">
        <v>12</v>
      </c>
      <c r="D27" s="14" t="s">
        <v>55</v>
      </c>
      <c r="E27" s="14" t="s">
        <v>8</v>
      </c>
      <c r="F27" s="14" t="s">
        <v>9</v>
      </c>
      <c r="G27" s="14" t="s">
        <v>56</v>
      </c>
      <c r="H27" s="14" t="s">
        <v>13</v>
      </c>
      <c r="I27" s="14" t="s">
        <v>14</v>
      </c>
      <c r="J27" s="14" t="s">
        <v>57</v>
      </c>
      <c r="K27" s="14" t="s">
        <v>4</v>
      </c>
      <c r="L27" s="26" t="s">
        <v>10</v>
      </c>
    </row>
    <row r="28" spans="1:12" ht="19.5" thickBot="1">
      <c r="A28" s="29" t="s">
        <v>26</v>
      </c>
      <c r="B28" s="7">
        <v>95</v>
      </c>
      <c r="C28" s="7">
        <v>99</v>
      </c>
      <c r="D28" s="7">
        <f>SUM(B28:C28)</f>
        <v>194</v>
      </c>
      <c r="E28" s="7">
        <v>86</v>
      </c>
      <c r="F28" s="7">
        <v>88</v>
      </c>
      <c r="G28" s="7">
        <f>SUM(E28:F28)</f>
        <v>174</v>
      </c>
      <c r="H28" s="7">
        <v>95</v>
      </c>
      <c r="I28" s="7">
        <v>93</v>
      </c>
      <c r="J28" s="7">
        <f>SUM(H28:I28)</f>
        <v>188</v>
      </c>
      <c r="K28" s="7">
        <v>556</v>
      </c>
      <c r="L28" s="28">
        <v>18</v>
      </c>
    </row>
    <row r="31" spans="1:3" ht="24.75" thickBot="1">
      <c r="A31" s="54" t="s">
        <v>52</v>
      </c>
      <c r="B31" s="54"/>
      <c r="C31" s="54"/>
    </row>
    <row r="32" spans="1:9" ht="13.5">
      <c r="A32" s="10" t="s">
        <v>28</v>
      </c>
      <c r="B32" s="11" t="s">
        <v>29</v>
      </c>
      <c r="C32" s="11" t="s">
        <v>30</v>
      </c>
      <c r="D32" s="11" t="s">
        <v>31</v>
      </c>
      <c r="E32" s="11" t="s">
        <v>32</v>
      </c>
      <c r="F32" s="11" t="s">
        <v>33</v>
      </c>
      <c r="G32" s="11" t="s">
        <v>34</v>
      </c>
      <c r="H32" s="11" t="s">
        <v>35</v>
      </c>
      <c r="I32" s="12" t="s">
        <v>36</v>
      </c>
    </row>
    <row r="33" spans="1:9" ht="19.5" thickBot="1">
      <c r="A33" s="16" t="s">
        <v>26</v>
      </c>
      <c r="B33" s="7">
        <v>97</v>
      </c>
      <c r="C33" s="7">
        <v>95</v>
      </c>
      <c r="D33" s="7">
        <v>95</v>
      </c>
      <c r="E33" s="7">
        <v>93</v>
      </c>
      <c r="F33" s="7">
        <v>93</v>
      </c>
      <c r="G33" s="7">
        <v>94</v>
      </c>
      <c r="H33" s="7">
        <v>567</v>
      </c>
      <c r="I33" s="28">
        <v>18</v>
      </c>
    </row>
    <row r="37" ht="24.75" customHeight="1"/>
  </sheetData>
  <sheetProtection/>
  <mergeCells count="7">
    <mergeCell ref="A1:J1"/>
    <mergeCell ref="A16:B16"/>
    <mergeCell ref="A6:B6"/>
    <mergeCell ref="G4:I4"/>
    <mergeCell ref="A26:B26"/>
    <mergeCell ref="A31:C31"/>
    <mergeCell ref="A3:I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4">
      <selection activeCell="I12" sqref="I12"/>
    </sheetView>
  </sheetViews>
  <sheetFormatPr defaultColWidth="9.00390625" defaultRowHeight="13.5"/>
  <cols>
    <col min="1" max="1" width="17.50390625" style="0" customWidth="1"/>
  </cols>
  <sheetData>
    <row r="1" spans="1:10" ht="21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</row>
    <row r="3" spans="7:9" ht="13.5">
      <c r="G3" s="52" t="s">
        <v>59</v>
      </c>
      <c r="H3" s="52"/>
      <c r="I3" s="52"/>
    </row>
    <row r="4" spans="1:9" ht="24.75" customHeight="1" thickBot="1">
      <c r="A4" s="50" t="s">
        <v>27</v>
      </c>
      <c r="B4" s="50"/>
      <c r="C4" s="21"/>
      <c r="D4" s="21"/>
      <c r="E4" s="9"/>
      <c r="F4" s="9"/>
      <c r="G4" s="9"/>
      <c r="H4" s="9"/>
      <c r="I4" s="9"/>
    </row>
    <row r="5" spans="1:9" ht="13.5">
      <c r="A5" s="10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35</v>
      </c>
      <c r="I5" s="12" t="s">
        <v>36</v>
      </c>
    </row>
    <row r="6" spans="1:9" ht="18.75">
      <c r="A6" s="35" t="s">
        <v>15</v>
      </c>
      <c r="B6" s="36">
        <v>91</v>
      </c>
      <c r="C6" s="36">
        <v>97</v>
      </c>
      <c r="D6" s="36">
        <v>94</v>
      </c>
      <c r="E6" s="36">
        <v>91</v>
      </c>
      <c r="F6" s="36">
        <v>91</v>
      </c>
      <c r="G6" s="36">
        <v>91</v>
      </c>
      <c r="H6" s="36">
        <v>555</v>
      </c>
      <c r="I6" s="37">
        <v>20</v>
      </c>
    </row>
    <row r="7" spans="1:9" ht="19.5" thickBot="1">
      <c r="A7" s="42" t="s">
        <v>47</v>
      </c>
      <c r="B7" s="40">
        <v>97</v>
      </c>
      <c r="C7" s="40">
        <v>95</v>
      </c>
      <c r="D7" s="40">
        <v>95</v>
      </c>
      <c r="E7" s="40">
        <v>98</v>
      </c>
      <c r="F7" s="40">
        <v>92</v>
      </c>
      <c r="G7" s="40">
        <v>97</v>
      </c>
      <c r="H7" s="40">
        <v>574</v>
      </c>
      <c r="I7" s="41">
        <v>30</v>
      </c>
    </row>
    <row r="10" spans="1:9" ht="24.75" customHeight="1" thickBot="1">
      <c r="A10" s="55" t="s">
        <v>39</v>
      </c>
      <c r="B10" s="55"/>
      <c r="C10" s="9"/>
      <c r="D10" s="9"/>
      <c r="E10" s="9"/>
      <c r="F10" s="9"/>
      <c r="G10" s="9"/>
      <c r="H10" s="9"/>
      <c r="I10" s="9"/>
    </row>
    <row r="11" spans="1:9" ht="13.5">
      <c r="A11" s="10" t="s">
        <v>28</v>
      </c>
      <c r="B11" s="11" t="s">
        <v>29</v>
      </c>
      <c r="C11" s="11" t="s">
        <v>30</v>
      </c>
      <c r="D11" s="11" t="s">
        <v>31</v>
      </c>
      <c r="E11" s="11" t="s">
        <v>32</v>
      </c>
      <c r="F11" s="25"/>
      <c r="G11" s="25"/>
      <c r="H11" s="11" t="s">
        <v>35</v>
      </c>
      <c r="I11" s="12" t="s">
        <v>36</v>
      </c>
    </row>
    <row r="12" spans="1:9" ht="19.5" thickBot="1">
      <c r="A12" s="42" t="s">
        <v>49</v>
      </c>
      <c r="B12" s="60">
        <v>96</v>
      </c>
      <c r="C12" s="60">
        <v>96</v>
      </c>
      <c r="D12" s="60">
        <v>92</v>
      </c>
      <c r="E12" s="60">
        <v>96</v>
      </c>
      <c r="F12" s="61"/>
      <c r="G12" s="61"/>
      <c r="H12" s="60">
        <v>380</v>
      </c>
      <c r="I12" s="62">
        <v>16</v>
      </c>
    </row>
    <row r="13" ht="17.25">
      <c r="A13" s="30"/>
    </row>
    <row r="15" spans="1:3" ht="24.75" customHeight="1" thickBot="1">
      <c r="A15" s="53" t="s">
        <v>51</v>
      </c>
      <c r="B15" s="53"/>
      <c r="C15" s="15"/>
    </row>
    <row r="16" spans="1:12" ht="14.25">
      <c r="A16" s="10" t="s">
        <v>28</v>
      </c>
      <c r="B16" s="14" t="s">
        <v>11</v>
      </c>
      <c r="C16" s="14" t="s">
        <v>12</v>
      </c>
      <c r="D16" s="14" t="s">
        <v>55</v>
      </c>
      <c r="E16" s="14" t="s">
        <v>8</v>
      </c>
      <c r="F16" s="14" t="s">
        <v>9</v>
      </c>
      <c r="G16" s="14" t="s">
        <v>56</v>
      </c>
      <c r="H16" s="14" t="s">
        <v>13</v>
      </c>
      <c r="I16" s="14" t="s">
        <v>14</v>
      </c>
      <c r="J16" s="14" t="s">
        <v>57</v>
      </c>
      <c r="K16" s="14" t="s">
        <v>4</v>
      </c>
      <c r="L16" s="26" t="s">
        <v>10</v>
      </c>
    </row>
    <row r="17" spans="1:12" ht="19.5" thickBot="1">
      <c r="A17" s="47" t="s">
        <v>24</v>
      </c>
      <c r="B17" s="7">
        <v>93</v>
      </c>
      <c r="C17" s="7">
        <v>95</v>
      </c>
      <c r="D17" s="7">
        <f>SUM(B17:C17)</f>
        <v>188</v>
      </c>
      <c r="E17" s="7">
        <v>92</v>
      </c>
      <c r="F17" s="7">
        <v>89</v>
      </c>
      <c r="G17" s="7">
        <f>SUM(E17:F17)</f>
        <v>181</v>
      </c>
      <c r="H17" s="7">
        <v>90</v>
      </c>
      <c r="I17" s="7">
        <v>95</v>
      </c>
      <c r="J17" s="7">
        <f>SUM(H17:I17)</f>
        <v>185</v>
      </c>
      <c r="K17" s="7">
        <v>554</v>
      </c>
      <c r="L17" s="28">
        <v>11</v>
      </c>
    </row>
    <row r="20" spans="1:3" ht="24.75" customHeight="1" thickBot="1">
      <c r="A20" s="54" t="s">
        <v>52</v>
      </c>
      <c r="B20" s="54"/>
      <c r="C20" s="54"/>
    </row>
    <row r="21" spans="1:9" ht="13.5">
      <c r="A21" s="10" t="s">
        <v>28</v>
      </c>
      <c r="B21" s="11" t="s">
        <v>61</v>
      </c>
      <c r="C21" s="11" t="s">
        <v>62</v>
      </c>
      <c r="D21" s="11" t="s">
        <v>63</v>
      </c>
      <c r="E21" s="11" t="s">
        <v>64</v>
      </c>
      <c r="F21" s="11" t="s">
        <v>65</v>
      </c>
      <c r="G21" s="11" t="s">
        <v>66</v>
      </c>
      <c r="H21" s="11" t="s">
        <v>35</v>
      </c>
      <c r="I21" s="12" t="s">
        <v>36</v>
      </c>
    </row>
    <row r="22" spans="1:10" ht="19.5" thickBot="1">
      <c r="A22" s="42" t="s">
        <v>15</v>
      </c>
      <c r="B22" s="7">
        <v>95</v>
      </c>
      <c r="C22" s="7">
        <v>95</v>
      </c>
      <c r="D22" s="7">
        <v>96</v>
      </c>
      <c r="E22" s="7">
        <v>97</v>
      </c>
      <c r="F22" s="7">
        <v>95</v>
      </c>
      <c r="G22" s="7">
        <v>94</v>
      </c>
      <c r="H22" s="7">
        <v>572</v>
      </c>
      <c r="I22" s="28">
        <v>18</v>
      </c>
      <c r="J22" s="48"/>
    </row>
  </sheetData>
  <sheetProtection/>
  <mergeCells count="6">
    <mergeCell ref="A20:C20"/>
    <mergeCell ref="A1:J1"/>
    <mergeCell ref="A4:B4"/>
    <mergeCell ref="A10:B10"/>
    <mergeCell ref="A15:B15"/>
    <mergeCell ref="G3:I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3">
      <selection activeCell="C9" sqref="C9"/>
    </sheetView>
  </sheetViews>
  <sheetFormatPr defaultColWidth="9.00390625" defaultRowHeight="13.5"/>
  <cols>
    <col min="1" max="1" width="17.50390625" style="0" customWidth="1"/>
  </cols>
  <sheetData>
    <row r="1" spans="1:10" ht="21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</row>
    <row r="3" spans="7:9" ht="13.5">
      <c r="G3" s="52" t="s">
        <v>59</v>
      </c>
      <c r="H3" s="52"/>
      <c r="I3" s="52"/>
    </row>
    <row r="4" spans="1:9" ht="24.75" customHeight="1" thickBot="1">
      <c r="A4" s="50" t="s">
        <v>27</v>
      </c>
      <c r="B4" s="50"/>
      <c r="C4" s="21"/>
      <c r="D4" s="21"/>
      <c r="E4" s="9"/>
      <c r="F4" s="9"/>
      <c r="G4" s="9"/>
      <c r="H4" s="9"/>
      <c r="I4" s="9"/>
    </row>
    <row r="5" spans="1:9" ht="13.5">
      <c r="A5" s="10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35</v>
      </c>
      <c r="I5" s="12" t="s">
        <v>36</v>
      </c>
    </row>
    <row r="6" spans="1:9" ht="18" thickBot="1">
      <c r="A6" s="16" t="s">
        <v>37</v>
      </c>
      <c r="B6" s="18">
        <v>95</v>
      </c>
      <c r="C6" s="18">
        <v>97</v>
      </c>
      <c r="D6" s="18">
        <v>97</v>
      </c>
      <c r="E6" s="18">
        <v>95</v>
      </c>
      <c r="F6" s="18">
        <v>96</v>
      </c>
      <c r="G6" s="18">
        <v>94</v>
      </c>
      <c r="H6" s="18">
        <v>574</v>
      </c>
      <c r="I6" s="24">
        <v>23</v>
      </c>
    </row>
    <row r="10" spans="1:4" ht="24.75" thickBot="1">
      <c r="A10" s="50" t="s">
        <v>40</v>
      </c>
      <c r="B10" s="50"/>
      <c r="C10" s="21"/>
      <c r="D10" s="21"/>
    </row>
    <row r="11" spans="1:9" ht="14.25">
      <c r="A11" s="13" t="s">
        <v>7</v>
      </c>
      <c r="B11" s="14" t="s">
        <v>41</v>
      </c>
      <c r="C11" s="14" t="s">
        <v>12</v>
      </c>
      <c r="D11" s="14" t="s">
        <v>42</v>
      </c>
      <c r="E11" s="14" t="s">
        <v>43</v>
      </c>
      <c r="F11" s="14" t="s">
        <v>58</v>
      </c>
      <c r="G11" s="32"/>
      <c r="H11" s="14" t="s">
        <v>35</v>
      </c>
      <c r="I11" s="26" t="s">
        <v>10</v>
      </c>
    </row>
    <row r="12" spans="1:9" ht="18.75">
      <c r="A12" s="43" t="s">
        <v>20</v>
      </c>
      <c r="B12" s="1" t="s">
        <v>5</v>
      </c>
      <c r="C12" s="1" t="s">
        <v>17</v>
      </c>
      <c r="D12" s="1" t="s">
        <v>18</v>
      </c>
      <c r="E12" s="1" t="s">
        <v>19</v>
      </c>
      <c r="F12" s="33"/>
      <c r="G12" s="33"/>
      <c r="H12" s="2"/>
      <c r="I12" s="8"/>
    </row>
    <row r="13" spans="1:9" ht="18.75">
      <c r="A13" s="4"/>
      <c r="B13" s="44">
        <v>98</v>
      </c>
      <c r="C13" s="44">
        <v>96</v>
      </c>
      <c r="D13" s="44">
        <v>95</v>
      </c>
      <c r="E13" s="44">
        <v>96</v>
      </c>
      <c r="F13" s="44">
        <v>385</v>
      </c>
      <c r="G13" s="45"/>
      <c r="H13" s="2"/>
      <c r="I13" s="8"/>
    </row>
    <row r="14" spans="1:9" ht="18.75">
      <c r="A14" s="4"/>
      <c r="B14" s="1" t="s">
        <v>0</v>
      </c>
      <c r="C14" s="1" t="s">
        <v>1</v>
      </c>
      <c r="D14" s="1" t="s">
        <v>2</v>
      </c>
      <c r="E14" s="1" t="s">
        <v>3</v>
      </c>
      <c r="F14" s="33"/>
      <c r="G14" s="33"/>
      <c r="H14" s="2"/>
      <c r="I14" s="8"/>
    </row>
    <row r="15" spans="1:9" ht="18.75">
      <c r="A15" s="3"/>
      <c r="B15" s="46">
        <v>90</v>
      </c>
      <c r="C15" s="46">
        <v>92</v>
      </c>
      <c r="D15" s="46">
        <v>90</v>
      </c>
      <c r="E15" s="46">
        <v>96</v>
      </c>
      <c r="F15" s="46">
        <v>368</v>
      </c>
      <c r="G15" s="33"/>
      <c r="H15" s="2"/>
      <c r="I15" s="8"/>
    </row>
    <row r="16" spans="1:9" ht="18.75">
      <c r="A16" s="3"/>
      <c r="B16" s="1" t="s">
        <v>6</v>
      </c>
      <c r="C16" s="1" t="s">
        <v>21</v>
      </c>
      <c r="D16" s="1" t="s">
        <v>22</v>
      </c>
      <c r="E16" s="1" t="s">
        <v>23</v>
      </c>
      <c r="F16" s="33"/>
      <c r="G16" s="33"/>
      <c r="H16" s="2"/>
      <c r="I16" s="8"/>
    </row>
    <row r="17" spans="1:9" ht="19.5" thickBot="1">
      <c r="A17" s="27"/>
      <c r="B17" s="7">
        <v>95</v>
      </c>
      <c r="C17" s="7">
        <v>89</v>
      </c>
      <c r="D17" s="7">
        <v>95</v>
      </c>
      <c r="E17" s="7">
        <v>95</v>
      </c>
      <c r="F17" s="7">
        <v>374</v>
      </c>
      <c r="G17" s="34"/>
      <c r="H17" s="7">
        <v>1127</v>
      </c>
      <c r="I17" s="28">
        <v>34</v>
      </c>
    </row>
    <row r="20" spans="1:3" ht="24.75" thickBot="1">
      <c r="A20" s="54" t="s">
        <v>52</v>
      </c>
      <c r="B20" s="54"/>
      <c r="C20" s="54"/>
    </row>
    <row r="21" spans="1:9" ht="13.5">
      <c r="A21" s="10" t="s">
        <v>28</v>
      </c>
      <c r="B21" s="11" t="s">
        <v>61</v>
      </c>
      <c r="C21" s="11" t="s">
        <v>62</v>
      </c>
      <c r="D21" s="11" t="s">
        <v>63</v>
      </c>
      <c r="E21" s="11" t="s">
        <v>64</v>
      </c>
      <c r="F21" s="11" t="s">
        <v>65</v>
      </c>
      <c r="G21" s="11" t="s">
        <v>66</v>
      </c>
      <c r="H21" s="11" t="s">
        <v>35</v>
      </c>
      <c r="I21" s="12" t="s">
        <v>36</v>
      </c>
    </row>
    <row r="22" spans="1:9" ht="19.5" thickBot="1">
      <c r="A22" s="42" t="s">
        <v>20</v>
      </c>
      <c r="B22" s="7">
        <v>92</v>
      </c>
      <c r="C22" s="7">
        <v>94</v>
      </c>
      <c r="D22" s="7">
        <v>96</v>
      </c>
      <c r="E22" s="7">
        <v>96</v>
      </c>
      <c r="F22" s="7">
        <v>95</v>
      </c>
      <c r="G22" s="7">
        <v>94</v>
      </c>
      <c r="H22" s="7">
        <v>567</v>
      </c>
      <c r="I22" s="28">
        <v>11</v>
      </c>
    </row>
  </sheetData>
  <sheetProtection/>
  <mergeCells count="5">
    <mergeCell ref="A1:J1"/>
    <mergeCell ref="A4:B4"/>
    <mergeCell ref="G3:I3"/>
    <mergeCell ref="A10:B10"/>
    <mergeCell ref="A20:C20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8">
      <selection activeCell="I24" sqref="I24"/>
    </sheetView>
  </sheetViews>
  <sheetFormatPr defaultColWidth="9.00390625" defaultRowHeight="13.5"/>
  <cols>
    <col min="1" max="1" width="17.50390625" style="0" customWidth="1"/>
    <col min="11" max="12" width="8.625" style="0" customWidth="1"/>
    <col min="13" max="13" width="9.625" style="0" customWidth="1"/>
    <col min="14" max="14" width="10.25390625" style="0" customWidth="1"/>
    <col min="15" max="15" width="10.125" style="0" customWidth="1"/>
    <col min="16" max="16" width="4.625" style="0" customWidth="1"/>
  </cols>
  <sheetData>
    <row r="1" spans="1:12" ht="21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4" spans="1:12" ht="21" customHeight="1">
      <c r="A4" s="49" t="s">
        <v>53</v>
      </c>
      <c r="B4" s="49"/>
      <c r="C4" s="49"/>
      <c r="D4" s="49"/>
      <c r="E4" s="49"/>
      <c r="F4" s="49"/>
      <c r="G4" s="49"/>
      <c r="H4" s="49"/>
      <c r="I4" s="49"/>
      <c r="J4" s="49"/>
      <c r="K4" s="23"/>
      <c r="L4" s="23"/>
    </row>
    <row r="6" spans="7:9" ht="13.5">
      <c r="G6" s="52" t="s">
        <v>59</v>
      </c>
      <c r="H6" s="52"/>
      <c r="I6" s="52"/>
    </row>
    <row r="7" spans="1:9" ht="24.75" customHeight="1" thickBot="1">
      <c r="A7" s="51" t="s">
        <v>27</v>
      </c>
      <c r="B7" s="51"/>
      <c r="C7" s="22"/>
      <c r="D7" s="22"/>
      <c r="E7" s="9"/>
      <c r="F7" s="9"/>
      <c r="G7" s="9"/>
      <c r="H7" s="9"/>
      <c r="I7" s="9"/>
    </row>
    <row r="8" spans="1:9" ht="13.5">
      <c r="A8" s="10" t="s">
        <v>28</v>
      </c>
      <c r="B8" s="11" t="s">
        <v>29</v>
      </c>
      <c r="C8" s="11" t="s">
        <v>30</v>
      </c>
      <c r="D8" s="11" t="s">
        <v>31</v>
      </c>
      <c r="E8" s="11" t="s">
        <v>32</v>
      </c>
      <c r="F8" s="11" t="s">
        <v>33</v>
      </c>
      <c r="G8" s="11" t="s">
        <v>34</v>
      </c>
      <c r="H8" s="11" t="s">
        <v>35</v>
      </c>
      <c r="I8" s="12" t="s">
        <v>36</v>
      </c>
    </row>
    <row r="9" spans="1:9" ht="18" thickBot="1">
      <c r="A9" s="16" t="s">
        <v>44</v>
      </c>
      <c r="B9" s="18">
        <v>92</v>
      </c>
      <c r="C9" s="18">
        <v>90</v>
      </c>
      <c r="D9" s="18">
        <v>90</v>
      </c>
      <c r="E9" s="18">
        <v>96</v>
      </c>
      <c r="F9" s="18">
        <v>94</v>
      </c>
      <c r="G9" s="18">
        <v>95</v>
      </c>
      <c r="H9" s="18">
        <v>557</v>
      </c>
      <c r="I9" s="24">
        <v>17</v>
      </c>
    </row>
    <row r="12" spans="1:4" ht="24.75" customHeight="1" thickBot="1">
      <c r="A12" s="50" t="s">
        <v>40</v>
      </c>
      <c r="B12" s="50"/>
      <c r="C12" s="21"/>
      <c r="D12" s="21"/>
    </row>
    <row r="13" spans="1:9" ht="14.25">
      <c r="A13" s="13" t="s">
        <v>7</v>
      </c>
      <c r="B13" s="14" t="s">
        <v>41</v>
      </c>
      <c r="C13" s="14" t="s">
        <v>12</v>
      </c>
      <c r="D13" s="14" t="s">
        <v>42</v>
      </c>
      <c r="E13" s="14" t="s">
        <v>43</v>
      </c>
      <c r="F13" s="14" t="s">
        <v>58</v>
      </c>
      <c r="G13" s="32"/>
      <c r="H13" s="14" t="s">
        <v>35</v>
      </c>
      <c r="I13" s="26" t="s">
        <v>10</v>
      </c>
    </row>
    <row r="14" spans="1:9" ht="18.75">
      <c r="A14" s="5" t="s">
        <v>46</v>
      </c>
      <c r="B14" s="1" t="s">
        <v>5</v>
      </c>
      <c r="C14" s="1" t="s">
        <v>17</v>
      </c>
      <c r="D14" s="1" t="s">
        <v>18</v>
      </c>
      <c r="E14" s="1" t="s">
        <v>19</v>
      </c>
      <c r="F14" s="33"/>
      <c r="G14" s="33"/>
      <c r="H14" s="2"/>
      <c r="I14" s="8"/>
    </row>
    <row r="15" spans="1:9" ht="18.75">
      <c r="A15" s="4"/>
      <c r="B15" s="17">
        <v>99</v>
      </c>
      <c r="C15" s="17">
        <v>92</v>
      </c>
      <c r="D15" s="17">
        <v>97</v>
      </c>
      <c r="E15" s="17">
        <v>94</v>
      </c>
      <c r="F15" s="17">
        <v>382</v>
      </c>
      <c r="G15" s="17"/>
      <c r="H15" s="2"/>
      <c r="I15" s="8"/>
    </row>
    <row r="16" spans="1:9" ht="18.75">
      <c r="A16" s="4"/>
      <c r="B16" s="1" t="s">
        <v>0</v>
      </c>
      <c r="C16" s="1" t="s">
        <v>1</v>
      </c>
      <c r="D16" s="1" t="s">
        <v>2</v>
      </c>
      <c r="E16" s="1" t="s">
        <v>3</v>
      </c>
      <c r="F16" s="33"/>
      <c r="G16" s="33"/>
      <c r="H16" s="2"/>
      <c r="I16" s="8"/>
    </row>
    <row r="17" spans="1:9" ht="18.75">
      <c r="A17" s="3"/>
      <c r="B17" s="19">
        <v>87</v>
      </c>
      <c r="C17" s="19">
        <v>85</v>
      </c>
      <c r="D17" s="19">
        <v>89</v>
      </c>
      <c r="E17" s="19">
        <v>87</v>
      </c>
      <c r="F17" s="19">
        <v>348</v>
      </c>
      <c r="G17" s="19"/>
      <c r="H17" s="2"/>
      <c r="I17" s="8"/>
    </row>
    <row r="18" spans="1:9" ht="18.75">
      <c r="A18" s="3"/>
      <c r="B18" s="1" t="s">
        <v>6</v>
      </c>
      <c r="C18" s="1" t="s">
        <v>21</v>
      </c>
      <c r="D18" s="1" t="s">
        <v>22</v>
      </c>
      <c r="E18" s="1" t="s">
        <v>23</v>
      </c>
      <c r="F18" s="33"/>
      <c r="G18" s="33"/>
      <c r="H18" s="2"/>
      <c r="I18" s="8"/>
    </row>
    <row r="19" spans="1:9" ht="19.5" thickBot="1">
      <c r="A19" s="27"/>
      <c r="B19" s="7">
        <v>91</v>
      </c>
      <c r="C19" s="7">
        <v>87</v>
      </c>
      <c r="D19" s="7">
        <v>89</v>
      </c>
      <c r="E19" s="7">
        <v>91</v>
      </c>
      <c r="F19" s="7">
        <v>358</v>
      </c>
      <c r="G19" s="7"/>
      <c r="H19" s="7">
        <v>1088</v>
      </c>
      <c r="I19" s="28">
        <v>22</v>
      </c>
    </row>
    <row r="22" spans="1:3" ht="24.75" customHeight="1" thickBot="1">
      <c r="A22" s="54" t="s">
        <v>52</v>
      </c>
      <c r="B22" s="54"/>
      <c r="C22" s="54"/>
    </row>
    <row r="23" spans="1:9" ht="13.5">
      <c r="A23" s="10" t="s">
        <v>28</v>
      </c>
      <c r="B23" s="11" t="s">
        <v>61</v>
      </c>
      <c r="C23" s="11" t="s">
        <v>62</v>
      </c>
      <c r="D23" s="11" t="s">
        <v>63</v>
      </c>
      <c r="E23" s="11" t="s">
        <v>64</v>
      </c>
      <c r="F23" s="11" t="s">
        <v>65</v>
      </c>
      <c r="G23" s="11" t="s">
        <v>66</v>
      </c>
      <c r="H23" s="11" t="s">
        <v>35</v>
      </c>
      <c r="I23" s="12" t="s">
        <v>36</v>
      </c>
    </row>
    <row r="24" spans="1:9" ht="19.5" thickBot="1">
      <c r="A24" s="6" t="s">
        <v>46</v>
      </c>
      <c r="B24" s="7">
        <v>95</v>
      </c>
      <c r="C24" s="7">
        <v>99</v>
      </c>
      <c r="D24" s="7">
        <v>95</v>
      </c>
      <c r="E24" s="7">
        <v>95</v>
      </c>
      <c r="F24" s="7">
        <v>94</v>
      </c>
      <c r="G24" s="7">
        <v>96</v>
      </c>
      <c r="H24" s="7">
        <v>574</v>
      </c>
      <c r="I24" s="28">
        <v>15</v>
      </c>
    </row>
    <row r="29" ht="17.25">
      <c r="A29" s="31"/>
    </row>
  </sheetData>
  <sheetProtection/>
  <mergeCells count="6">
    <mergeCell ref="A22:C22"/>
    <mergeCell ref="A1:L1"/>
    <mergeCell ref="A4:J4"/>
    <mergeCell ref="A7:B7"/>
    <mergeCell ref="A12:B12"/>
    <mergeCell ref="G6:I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17.50390625" style="0" customWidth="1"/>
    <col min="9" max="10" width="9.125" style="0" customWidth="1"/>
  </cols>
  <sheetData>
    <row r="1" spans="1:10" ht="21" customHeight="1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</row>
    <row r="3" spans="7:9" ht="13.5">
      <c r="G3" s="52" t="s">
        <v>59</v>
      </c>
      <c r="H3" s="52"/>
      <c r="I3" s="52"/>
    </row>
    <row r="4" spans="1:9" ht="24.75" customHeight="1" thickBot="1">
      <c r="A4" s="55" t="s">
        <v>39</v>
      </c>
      <c r="B4" s="55"/>
      <c r="C4" s="9"/>
      <c r="D4" s="9"/>
      <c r="E4" s="9"/>
      <c r="F4" s="9"/>
      <c r="G4" s="9"/>
      <c r="H4" s="9"/>
      <c r="I4" s="9"/>
    </row>
    <row r="5" spans="1:9" ht="13.5">
      <c r="A5" s="10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25"/>
      <c r="G5" s="25"/>
      <c r="H5" s="11" t="s">
        <v>35</v>
      </c>
      <c r="I5" s="12" t="s">
        <v>36</v>
      </c>
    </row>
    <row r="6" spans="1:9" ht="19.5" thickBot="1">
      <c r="A6" s="16" t="s">
        <v>25</v>
      </c>
      <c r="B6" s="57">
        <v>98</v>
      </c>
      <c r="C6" s="57">
        <v>97</v>
      </c>
      <c r="D6" s="57">
        <v>97</v>
      </c>
      <c r="E6" s="57">
        <v>98</v>
      </c>
      <c r="F6" s="58"/>
      <c r="G6" s="58"/>
      <c r="H6" s="57">
        <v>390</v>
      </c>
      <c r="I6" s="59">
        <v>16</v>
      </c>
    </row>
    <row r="9" spans="1:3" ht="24.75" customHeight="1" thickBot="1">
      <c r="A9" s="53" t="s">
        <v>51</v>
      </c>
      <c r="B9" s="53"/>
      <c r="C9" s="15"/>
    </row>
    <row r="10" spans="1:12" ht="14.25">
      <c r="A10" s="10" t="s">
        <v>28</v>
      </c>
      <c r="B10" s="14" t="s">
        <v>11</v>
      </c>
      <c r="C10" s="14" t="s">
        <v>12</v>
      </c>
      <c r="D10" s="14" t="s">
        <v>55</v>
      </c>
      <c r="E10" s="14" t="s">
        <v>8</v>
      </c>
      <c r="F10" s="14" t="s">
        <v>9</v>
      </c>
      <c r="G10" s="14" t="s">
        <v>56</v>
      </c>
      <c r="H10" s="14" t="s">
        <v>13</v>
      </c>
      <c r="I10" s="14" t="s">
        <v>14</v>
      </c>
      <c r="J10" s="14" t="s">
        <v>57</v>
      </c>
      <c r="K10" s="14" t="s">
        <v>4</v>
      </c>
      <c r="L10" s="26" t="s">
        <v>10</v>
      </c>
    </row>
    <row r="11" spans="1:12" ht="19.5" thickBot="1">
      <c r="A11" s="16" t="s">
        <v>25</v>
      </c>
      <c r="B11" s="7">
        <v>99</v>
      </c>
      <c r="C11" s="7">
        <v>100</v>
      </c>
      <c r="D11" s="7">
        <v>199</v>
      </c>
      <c r="E11" s="7">
        <v>95</v>
      </c>
      <c r="F11" s="7">
        <v>94</v>
      </c>
      <c r="G11" s="7">
        <f>SUM(E11:F11)</f>
        <v>189</v>
      </c>
      <c r="H11" s="7">
        <v>97</v>
      </c>
      <c r="I11" s="7">
        <v>98</v>
      </c>
      <c r="J11" s="7">
        <v>195</v>
      </c>
      <c r="K11" s="7">
        <v>583</v>
      </c>
      <c r="L11" s="28">
        <v>25</v>
      </c>
    </row>
    <row r="14" spans="1:3" ht="24.75" thickBot="1">
      <c r="A14" s="54" t="s">
        <v>52</v>
      </c>
      <c r="B14" s="54"/>
      <c r="C14" s="54"/>
    </row>
    <row r="15" spans="1:9" ht="13.5">
      <c r="A15" s="10" t="s">
        <v>28</v>
      </c>
      <c r="B15" s="11" t="s">
        <v>61</v>
      </c>
      <c r="C15" s="11" t="s">
        <v>62</v>
      </c>
      <c r="D15" s="11" t="s">
        <v>63</v>
      </c>
      <c r="E15" s="11" t="s">
        <v>64</v>
      </c>
      <c r="F15" s="11" t="s">
        <v>65</v>
      </c>
      <c r="G15" s="11" t="s">
        <v>66</v>
      </c>
      <c r="H15" s="11" t="s">
        <v>35</v>
      </c>
      <c r="I15" s="12" t="s">
        <v>36</v>
      </c>
    </row>
    <row r="16" spans="1:9" ht="19.5" thickBot="1">
      <c r="A16" s="16" t="s">
        <v>25</v>
      </c>
      <c r="B16" s="7">
        <v>99</v>
      </c>
      <c r="C16" s="7">
        <v>99</v>
      </c>
      <c r="D16" s="7">
        <v>98</v>
      </c>
      <c r="E16" s="7">
        <v>100</v>
      </c>
      <c r="F16" s="7">
        <v>99</v>
      </c>
      <c r="G16" s="7">
        <v>99</v>
      </c>
      <c r="H16" s="7">
        <v>594</v>
      </c>
      <c r="I16" s="28">
        <v>39</v>
      </c>
    </row>
    <row r="26" ht="17.25">
      <c r="A26" s="20"/>
    </row>
  </sheetData>
  <sheetProtection/>
  <mergeCells count="5">
    <mergeCell ref="A1:J1"/>
    <mergeCell ref="A4:B4"/>
    <mergeCell ref="A9:B9"/>
    <mergeCell ref="A14:C14"/>
    <mergeCell ref="G3:I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オオムロ</dc:creator>
  <cp:keywords/>
  <dc:description/>
  <cp:lastModifiedBy>toyo univ</cp:lastModifiedBy>
  <dcterms:created xsi:type="dcterms:W3CDTF">2011-05-30T15:56:09Z</dcterms:created>
  <dcterms:modified xsi:type="dcterms:W3CDTF">2012-11-30T09:49:12Z</dcterms:modified>
  <cp:category/>
  <cp:version/>
  <cp:contentType/>
  <cp:contentStatus/>
</cp:coreProperties>
</file>