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11760" activeTab="0"/>
  </bookViews>
  <sheets>
    <sheet name="あじたま" sheetId="1" r:id="rId1"/>
    <sheet name="オール九州" sheetId="2" r:id="rId2"/>
    <sheet name="栄北三銃士" sheetId="3" r:id="rId3"/>
    <sheet name="いいちご" sheetId="4" r:id="rId4"/>
    <sheet name="流星" sheetId="5" r:id="rId5"/>
    <sheet name="ＮＲＴ" sheetId="6" r:id="rId6"/>
  </sheets>
  <definedNames/>
  <calcPr fullCalcOnLoad="1"/>
</workbook>
</file>

<file path=xl/sharedStrings.xml><?xml version="1.0" encoding="utf-8"?>
<sst xmlns="http://schemas.openxmlformats.org/spreadsheetml/2006/main" count="244" uniqueCount="66">
  <si>
    <t>Ｓ１</t>
  </si>
  <si>
    <t>Ｓ２</t>
  </si>
  <si>
    <t>Ｓ３</t>
  </si>
  <si>
    <t>Ｓ４</t>
  </si>
  <si>
    <t>得　点</t>
  </si>
  <si>
    <t>Ｐ１</t>
  </si>
  <si>
    <t>Ｋ１</t>
  </si>
  <si>
    <t>氏名</t>
  </si>
  <si>
    <t>S1</t>
  </si>
  <si>
    <t>S2</t>
  </si>
  <si>
    <t>Xの数</t>
  </si>
  <si>
    <t>P1</t>
  </si>
  <si>
    <t>P2</t>
  </si>
  <si>
    <t>K1</t>
  </si>
  <si>
    <t>K2</t>
  </si>
  <si>
    <t>坂田　敬聖</t>
  </si>
  <si>
    <t>眞野　掌</t>
  </si>
  <si>
    <t>平野　央</t>
  </si>
  <si>
    <t>Ｐ２</t>
  </si>
  <si>
    <t>Ｐ３</t>
  </si>
  <si>
    <t>Ｐ４</t>
  </si>
  <si>
    <t>小山　将太郎</t>
  </si>
  <si>
    <t>Ｋ２</t>
  </si>
  <si>
    <t>Ｋ３</t>
  </si>
  <si>
    <t>Ｋ４</t>
  </si>
  <si>
    <t>片山　智愛</t>
  </si>
  <si>
    <t>砥石　真衣</t>
  </si>
  <si>
    <t>高橋　沙織</t>
  </si>
  <si>
    <t>１０ｍS６０個人</t>
  </si>
  <si>
    <t>氏名</t>
  </si>
  <si>
    <t>Ｓ１</t>
  </si>
  <si>
    <t>Ｓ２</t>
  </si>
  <si>
    <t>Ｓ３</t>
  </si>
  <si>
    <t>Ｓ４</t>
  </si>
  <si>
    <t>Ｓ５</t>
  </si>
  <si>
    <t>Ｓ６</t>
  </si>
  <si>
    <t>計</t>
  </si>
  <si>
    <t>Ｘ</t>
  </si>
  <si>
    <t>齋藤　翔</t>
  </si>
  <si>
    <t>田平　篤志</t>
  </si>
  <si>
    <t>大村　智洋</t>
  </si>
  <si>
    <t>大関　隼平</t>
  </si>
  <si>
    <t>１０ｍS４０個人</t>
  </si>
  <si>
    <t>3×40M個人</t>
  </si>
  <si>
    <t>P1</t>
  </si>
  <si>
    <t>P3</t>
  </si>
  <si>
    <t>P4</t>
  </si>
  <si>
    <t>小林　佑誠</t>
  </si>
  <si>
    <t>大関　亮平</t>
  </si>
  <si>
    <t>大森　智文</t>
  </si>
  <si>
    <t>伊藤　純也</t>
  </si>
  <si>
    <t>新里　江平</t>
  </si>
  <si>
    <t>梅山　俊介</t>
  </si>
  <si>
    <t>三島　結衣</t>
  </si>
  <si>
    <t>武田　美紅</t>
  </si>
  <si>
    <t>高橋　沙織</t>
  </si>
  <si>
    <t>平成24年度関東学生ライフル射撃選手権春季大会</t>
  </si>
  <si>
    <t>3×20W個人</t>
  </si>
  <si>
    <t>５０ｍP６０MW個人</t>
  </si>
  <si>
    <t>平成24年度（第28回）全日本クラブ対抗選手権大会</t>
  </si>
  <si>
    <t>田原　一希</t>
  </si>
  <si>
    <t>P合計</t>
  </si>
  <si>
    <t>S合計</t>
  </si>
  <si>
    <t>K合計</t>
  </si>
  <si>
    <t>得点</t>
  </si>
  <si>
    <t>今大会は学年順となっております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</si>
</sst>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20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medium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42" borderId="2" applyNumberFormat="0" applyFont="0" applyAlignment="0" applyProtection="0"/>
    <xf numFmtId="0" fontId="0" fillId="43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44" borderId="4" applyNumberFormat="0" applyAlignment="0" applyProtection="0"/>
    <xf numFmtId="0" fontId="9" fillId="45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4" borderId="9" applyNumberFormat="0" applyAlignment="0" applyProtection="0"/>
    <xf numFmtId="0" fontId="15" fillId="45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4" applyNumberFormat="0" applyAlignment="0" applyProtection="0"/>
    <xf numFmtId="0" fontId="17" fillId="13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4" fillId="0" borderId="10" xfId="10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shrinkToFit="1"/>
    </xf>
    <xf numFmtId="0" fontId="26" fillId="0" borderId="10" xfId="108" applyFont="1" applyFill="1" applyBorder="1" applyAlignment="1" applyProtection="1">
      <alignment horizontal="center"/>
      <protection/>
    </xf>
    <xf numFmtId="0" fontId="25" fillId="0" borderId="11" xfId="101" applyFont="1" applyFill="1" applyBorder="1" applyAlignment="1">
      <alignment horizontal="center" vertical="center" shrinkToFit="1"/>
      <protection/>
    </xf>
    <xf numFmtId="0" fontId="25" fillId="0" borderId="11" xfId="110" applyFont="1" applyFill="1" applyBorder="1" applyAlignment="1">
      <alignment horizontal="center" vertical="center" shrinkToFit="1"/>
      <protection/>
    </xf>
    <xf numFmtId="0" fontId="18" fillId="0" borderId="11" xfId="101" applyFont="1" applyFill="1" applyBorder="1" applyAlignment="1">
      <alignment horizontal="center" vertical="center" shrinkToFit="1"/>
      <protection/>
    </xf>
    <xf numFmtId="0" fontId="18" fillId="0" borderId="12" xfId="101" applyFont="1" applyFill="1" applyBorder="1" applyAlignment="1">
      <alignment horizontal="center" vertical="center" shrinkToFit="1"/>
      <protection/>
    </xf>
    <xf numFmtId="0" fontId="26" fillId="0" borderId="13" xfId="108" applyFont="1" applyFill="1" applyBorder="1" applyAlignment="1" applyProtection="1">
      <alignment horizontal="center"/>
      <protection/>
    </xf>
    <xf numFmtId="0" fontId="26" fillId="0" borderId="14" xfId="108" applyFont="1" applyFill="1" applyBorder="1" applyAlignment="1" applyProtection="1">
      <alignment horizontal="center"/>
      <protection/>
    </xf>
    <xf numFmtId="0" fontId="27" fillId="0" borderId="13" xfId="108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110" applyFont="1" applyFill="1" applyBorder="1" applyAlignment="1">
      <alignment horizontal="center" vertical="center" shrinkToFit="1"/>
      <protection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0" xfId="101" applyFont="1" applyFill="1" applyBorder="1" applyAlignment="1">
      <alignment horizontal="center" vertical="center" shrinkToFit="1"/>
      <protection/>
    </xf>
    <xf numFmtId="0" fontId="25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18" fillId="0" borderId="12" xfId="110" applyFont="1" applyFill="1" applyBorder="1" applyAlignment="1">
      <alignment horizontal="center" vertical="center" shrinkToFit="1"/>
      <protection/>
    </xf>
    <xf numFmtId="0" fontId="25" fillId="0" borderId="19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5" fillId="0" borderId="12" xfId="101" applyFont="1" applyFill="1" applyBorder="1" applyAlignment="1">
      <alignment horizontal="center" vertical="center" shrinkToFit="1"/>
      <protection/>
    </xf>
    <xf numFmtId="0" fontId="26" fillId="0" borderId="19" xfId="108" applyFont="1" applyFill="1" applyBorder="1" applyAlignment="1" applyProtection="1">
      <alignment horizontal="center"/>
      <protection/>
    </xf>
    <xf numFmtId="0" fontId="27" fillId="0" borderId="12" xfId="108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26" fillId="0" borderId="22" xfId="108" applyFont="1" applyFill="1" applyBorder="1" applyAlignment="1" applyProtection="1">
      <alignment horizontal="center"/>
      <protection/>
    </xf>
    <xf numFmtId="0" fontId="26" fillId="0" borderId="23" xfId="108" applyFont="1" applyFill="1" applyBorder="1" applyAlignment="1" applyProtection="1">
      <alignment horizontal="center"/>
      <protection/>
    </xf>
    <xf numFmtId="0" fontId="18" fillId="0" borderId="0" xfId="110" applyFont="1" applyFill="1" applyBorder="1" applyAlignment="1">
      <alignment horizontal="center" vertical="center" shrinkToFit="1"/>
      <protection/>
    </xf>
    <xf numFmtId="0" fontId="18" fillId="0" borderId="0" xfId="101" applyFont="1" applyFill="1" applyBorder="1" applyAlignment="1">
      <alignment horizontal="center" vertical="center" shrinkToFit="1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6" fillId="0" borderId="24" xfId="108" applyFont="1" applyFill="1" applyBorder="1" applyAlignment="1" applyProtection="1">
      <alignment horizontal="center"/>
      <protection/>
    </xf>
    <xf numFmtId="0" fontId="26" fillId="0" borderId="25" xfId="108" applyFont="1" applyFill="1" applyBorder="1" applyAlignment="1" applyProtection="1">
      <alignment horizontal="center"/>
      <protection/>
    </xf>
    <xf numFmtId="0" fontId="32" fillId="0" borderId="1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7" fillId="0" borderId="11" xfId="110" applyFont="1" applyFill="1" applyBorder="1" applyAlignment="1">
      <alignment horizontal="center" vertical="center" shrinkToFit="1"/>
      <protection/>
    </xf>
    <xf numFmtId="0" fontId="27" fillId="0" borderId="12" xfId="110" applyFont="1" applyFill="1" applyBorder="1" applyAlignment="1">
      <alignment horizontal="center" vertical="center" shrinkToFit="1"/>
      <protection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1" xfId="101" applyFont="1" applyFill="1" applyBorder="1" applyAlignment="1">
      <alignment horizontal="center" vertical="center" shrinkToFit="1"/>
      <protection/>
    </xf>
    <xf numFmtId="0" fontId="26" fillId="0" borderId="10" xfId="110" applyFont="1" applyFill="1" applyBorder="1" applyAlignment="1">
      <alignment horizontal="center" vertical="center" shrinkToFit="1"/>
      <protection/>
    </xf>
    <xf numFmtId="0" fontId="26" fillId="0" borderId="24" xfId="110" applyFont="1" applyFill="1" applyBorder="1" applyAlignment="1">
      <alignment horizontal="center" vertical="center" shrinkToFit="1"/>
      <protection/>
    </xf>
    <xf numFmtId="0" fontId="26" fillId="0" borderId="10" xfId="101" applyFont="1" applyFill="1" applyBorder="1" applyAlignment="1">
      <alignment horizontal="center" vertical="center" shrinkToFit="1"/>
      <protection/>
    </xf>
    <xf numFmtId="0" fontId="27" fillId="0" borderId="26" xfId="0" applyFont="1" applyFill="1" applyBorder="1" applyAlignment="1">
      <alignment horizontal="center" vertical="center" shrinkToFit="1"/>
    </xf>
    <xf numFmtId="0" fontId="21" fillId="0" borderId="0" xfId="10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23" fillId="0" borderId="0" xfId="109" applyFont="1" applyAlignment="1">
      <alignment horizontal="center" vertical="center"/>
      <protection/>
    </xf>
    <xf numFmtId="0" fontId="34" fillId="0" borderId="1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5" xfId="103"/>
    <cellStyle name="標準 6" xfId="104"/>
    <cellStyle name="標準 7" xfId="105"/>
    <cellStyle name="標準 8" xfId="106"/>
    <cellStyle name="標準 9" xfId="107"/>
    <cellStyle name="標準_01' 早慶法立　個人成績表" xfId="108"/>
    <cellStyle name="標準_Sheet1" xfId="109"/>
    <cellStyle name="標準_Sheet1_1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25">
      <selection activeCell="J41" sqref="J40:J41"/>
    </sheetView>
  </sheetViews>
  <sheetFormatPr defaultColWidth="9.00390625" defaultRowHeight="13.5"/>
  <cols>
    <col min="1" max="1" width="17.50390625" style="0" customWidth="1"/>
    <col min="9" max="9" width="10.625" style="0" customWidth="1"/>
  </cols>
  <sheetData>
    <row r="1" spans="1:10" ht="2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</row>
    <row r="3" spans="1:9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10" ht="13.5">
      <c r="A4" s="28"/>
      <c r="B4" s="28"/>
      <c r="C4" s="28"/>
      <c r="D4" s="28"/>
      <c r="E4" s="28"/>
      <c r="F4" s="28"/>
      <c r="G4" s="67" t="s">
        <v>65</v>
      </c>
      <c r="H4" s="67"/>
      <c r="I4" s="67"/>
      <c r="J4" s="28"/>
    </row>
    <row r="6" spans="1:9" ht="24.75" thickBot="1">
      <c r="A6" s="66" t="s">
        <v>28</v>
      </c>
      <c r="B6" s="66"/>
      <c r="C6" s="27"/>
      <c r="D6" s="27"/>
      <c r="E6" s="11"/>
      <c r="F6" s="11"/>
      <c r="G6" s="11"/>
      <c r="H6" s="11"/>
      <c r="I6" s="11"/>
    </row>
    <row r="7" spans="1:9" ht="13.5">
      <c r="A7" s="12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5" t="s">
        <v>37</v>
      </c>
    </row>
    <row r="8" spans="1:9" ht="18.75">
      <c r="A8" s="51" t="s">
        <v>17</v>
      </c>
      <c r="B8" s="52">
        <v>98</v>
      </c>
      <c r="C8" s="52">
        <v>94</v>
      </c>
      <c r="D8" s="52">
        <v>95</v>
      </c>
      <c r="E8" s="52">
        <v>95</v>
      </c>
      <c r="F8" s="52">
        <v>97</v>
      </c>
      <c r="G8" s="52">
        <v>99</v>
      </c>
      <c r="H8" s="52">
        <v>578</v>
      </c>
      <c r="I8" s="53">
        <v>29</v>
      </c>
    </row>
    <row r="9" spans="1:9" ht="18.75">
      <c r="A9" s="51" t="s">
        <v>39</v>
      </c>
      <c r="B9" s="52">
        <v>96</v>
      </c>
      <c r="C9" s="52">
        <v>93</v>
      </c>
      <c r="D9" s="52">
        <v>94</v>
      </c>
      <c r="E9" s="52">
        <v>96</v>
      </c>
      <c r="F9" s="52">
        <v>98</v>
      </c>
      <c r="G9" s="52">
        <v>97</v>
      </c>
      <c r="H9" s="52">
        <v>574</v>
      </c>
      <c r="I9" s="53">
        <v>26</v>
      </c>
    </row>
    <row r="10" spans="1:9" ht="18.75">
      <c r="A10" s="54" t="s">
        <v>49</v>
      </c>
      <c r="B10" s="52">
        <v>91</v>
      </c>
      <c r="C10" s="52">
        <v>95</v>
      </c>
      <c r="D10" s="52">
        <v>93</v>
      </c>
      <c r="E10" s="52">
        <v>93</v>
      </c>
      <c r="F10" s="52">
        <v>84</v>
      </c>
      <c r="G10" s="52">
        <v>96</v>
      </c>
      <c r="H10" s="52">
        <v>552</v>
      </c>
      <c r="I10" s="53">
        <v>21</v>
      </c>
    </row>
    <row r="11" spans="1:9" ht="18.75">
      <c r="A11" s="51" t="s">
        <v>40</v>
      </c>
      <c r="B11" s="52">
        <v>88</v>
      </c>
      <c r="C11" s="52">
        <v>94</v>
      </c>
      <c r="D11" s="52">
        <v>97</v>
      </c>
      <c r="E11" s="52">
        <v>89</v>
      </c>
      <c r="F11" s="52">
        <v>93</v>
      </c>
      <c r="G11" s="52">
        <v>97</v>
      </c>
      <c r="H11" s="52">
        <v>558</v>
      </c>
      <c r="I11" s="53">
        <v>17</v>
      </c>
    </row>
    <row r="12" spans="1:9" ht="18.75">
      <c r="A12" s="54" t="s">
        <v>52</v>
      </c>
      <c r="B12" s="52">
        <v>89</v>
      </c>
      <c r="C12" s="52">
        <v>95</v>
      </c>
      <c r="D12" s="52">
        <v>91</v>
      </c>
      <c r="E12" s="52">
        <v>96</v>
      </c>
      <c r="F12" s="52">
        <v>89</v>
      </c>
      <c r="G12" s="52">
        <v>92</v>
      </c>
      <c r="H12" s="52">
        <v>552</v>
      </c>
      <c r="I12" s="53">
        <v>16</v>
      </c>
    </row>
    <row r="13" spans="1:9" ht="19.5" thickBot="1">
      <c r="A13" s="55" t="s">
        <v>15</v>
      </c>
      <c r="B13" s="56">
        <v>97</v>
      </c>
      <c r="C13" s="56">
        <v>99</v>
      </c>
      <c r="D13" s="56">
        <v>98</v>
      </c>
      <c r="E13" s="56">
        <v>97</v>
      </c>
      <c r="F13" s="56">
        <v>96</v>
      </c>
      <c r="G13" s="56">
        <v>98</v>
      </c>
      <c r="H13" s="56">
        <v>585</v>
      </c>
      <c r="I13" s="57">
        <v>34</v>
      </c>
    </row>
    <row r="16" spans="1:9" ht="24.75" thickBot="1">
      <c r="A16" s="70" t="s">
        <v>42</v>
      </c>
      <c r="B16" s="70"/>
      <c r="C16" s="11"/>
      <c r="D16" s="11"/>
      <c r="E16" s="11"/>
      <c r="F16" s="11"/>
      <c r="G16" s="11"/>
      <c r="H16" s="11"/>
      <c r="I16" s="11"/>
    </row>
    <row r="17" spans="1:9" ht="13.5">
      <c r="A17" s="12" t="s">
        <v>29</v>
      </c>
      <c r="B17" s="13" t="s">
        <v>30</v>
      </c>
      <c r="C17" s="13" t="s">
        <v>31</v>
      </c>
      <c r="D17" s="13" t="s">
        <v>32</v>
      </c>
      <c r="E17" s="13" t="s">
        <v>33</v>
      </c>
      <c r="F17" s="31"/>
      <c r="G17" s="31"/>
      <c r="H17" s="13" t="s">
        <v>36</v>
      </c>
      <c r="I17" s="15" t="s">
        <v>37</v>
      </c>
    </row>
    <row r="18" spans="1:9" ht="17.25" customHeight="1">
      <c r="A18" s="51" t="s">
        <v>55</v>
      </c>
      <c r="B18" s="48">
        <v>94</v>
      </c>
      <c r="C18" s="48">
        <v>96</v>
      </c>
      <c r="D18" s="48">
        <v>95</v>
      </c>
      <c r="E18" s="48">
        <v>90</v>
      </c>
      <c r="F18" s="49"/>
      <c r="G18" s="49"/>
      <c r="H18" s="48">
        <v>375</v>
      </c>
      <c r="I18" s="50">
        <v>15</v>
      </c>
    </row>
    <row r="19" spans="1:9" ht="19.5" thickBot="1">
      <c r="A19" s="58" t="s">
        <v>54</v>
      </c>
      <c r="B19" s="56">
        <v>93</v>
      </c>
      <c r="C19" s="56">
        <v>95</v>
      </c>
      <c r="D19" s="56">
        <v>89</v>
      </c>
      <c r="E19" s="56">
        <v>94</v>
      </c>
      <c r="F19" s="46"/>
      <c r="G19" s="46"/>
      <c r="H19" s="56">
        <v>371</v>
      </c>
      <c r="I19" s="57">
        <v>12</v>
      </c>
    </row>
    <row r="22" spans="1:4" ht="24.75" customHeight="1" thickBot="1">
      <c r="A22" s="65" t="s">
        <v>43</v>
      </c>
      <c r="B22" s="65"/>
      <c r="C22" s="26"/>
      <c r="D22" s="26"/>
    </row>
    <row r="23" spans="1:9" ht="14.25">
      <c r="A23" s="16" t="s">
        <v>7</v>
      </c>
      <c r="B23" s="17" t="s">
        <v>44</v>
      </c>
      <c r="C23" s="17" t="s">
        <v>12</v>
      </c>
      <c r="D23" s="17" t="s">
        <v>45</v>
      </c>
      <c r="E23" s="17" t="s">
        <v>46</v>
      </c>
      <c r="F23" s="17" t="s">
        <v>64</v>
      </c>
      <c r="G23" s="42"/>
      <c r="H23" s="17" t="s">
        <v>36</v>
      </c>
      <c r="I23" s="32" t="s">
        <v>10</v>
      </c>
    </row>
    <row r="24" spans="1:9" ht="18.75">
      <c r="A24" s="59" t="s">
        <v>17</v>
      </c>
      <c r="B24" s="1" t="s">
        <v>5</v>
      </c>
      <c r="C24" s="1" t="s">
        <v>18</v>
      </c>
      <c r="D24" s="1" t="s">
        <v>19</v>
      </c>
      <c r="E24" s="1" t="s">
        <v>20</v>
      </c>
      <c r="F24" s="43"/>
      <c r="G24" s="43"/>
      <c r="H24" s="3"/>
      <c r="I24" s="10"/>
    </row>
    <row r="25" spans="1:9" ht="18.75">
      <c r="A25" s="5"/>
      <c r="B25" s="60">
        <v>97</v>
      </c>
      <c r="C25" s="60">
        <v>96</v>
      </c>
      <c r="D25" s="60">
        <v>94</v>
      </c>
      <c r="E25" s="60">
        <v>94</v>
      </c>
      <c r="F25" s="60">
        <v>381</v>
      </c>
      <c r="G25" s="61"/>
      <c r="H25" s="3"/>
      <c r="I25" s="10"/>
    </row>
    <row r="26" spans="1:9" ht="18.75">
      <c r="A26" s="5"/>
      <c r="B26" s="1" t="s">
        <v>0</v>
      </c>
      <c r="C26" s="1" t="s">
        <v>1</v>
      </c>
      <c r="D26" s="1" t="s">
        <v>2</v>
      </c>
      <c r="E26" s="1" t="s">
        <v>3</v>
      </c>
      <c r="F26" s="43"/>
      <c r="G26" s="43"/>
      <c r="H26" s="3"/>
      <c r="I26" s="10"/>
    </row>
    <row r="27" spans="1:9" ht="18.75">
      <c r="A27" s="4"/>
      <c r="B27" s="62">
        <v>90</v>
      </c>
      <c r="C27" s="62">
        <v>93</v>
      </c>
      <c r="D27" s="62">
        <v>90</v>
      </c>
      <c r="E27" s="62">
        <v>93</v>
      </c>
      <c r="F27" s="62">
        <v>366</v>
      </c>
      <c r="G27" s="43"/>
      <c r="H27" s="3"/>
      <c r="I27" s="10"/>
    </row>
    <row r="28" spans="1:9" ht="18.75">
      <c r="A28" s="4"/>
      <c r="B28" s="1" t="s">
        <v>6</v>
      </c>
      <c r="C28" s="1" t="s">
        <v>22</v>
      </c>
      <c r="D28" s="1" t="s">
        <v>23</v>
      </c>
      <c r="E28" s="1" t="s">
        <v>24</v>
      </c>
      <c r="F28" s="43"/>
      <c r="G28" s="43"/>
      <c r="H28" s="3"/>
      <c r="I28" s="10"/>
    </row>
    <row r="29" spans="1:9" ht="19.5" thickBot="1">
      <c r="A29" s="33"/>
      <c r="B29" s="9">
        <v>91</v>
      </c>
      <c r="C29" s="9">
        <v>93</v>
      </c>
      <c r="D29" s="9">
        <v>96</v>
      </c>
      <c r="E29" s="9">
        <v>91</v>
      </c>
      <c r="F29" s="9">
        <v>371</v>
      </c>
      <c r="G29" s="44"/>
      <c r="H29" s="9">
        <v>1118</v>
      </c>
      <c r="I29" s="34">
        <v>29</v>
      </c>
    </row>
    <row r="32" spans="1:3" ht="24.75" thickBot="1">
      <c r="A32" s="68" t="s">
        <v>57</v>
      </c>
      <c r="B32" s="68"/>
      <c r="C32" s="18"/>
    </row>
    <row r="33" spans="1:12" ht="14.25">
      <c r="A33" s="12" t="s">
        <v>29</v>
      </c>
      <c r="B33" s="17" t="s">
        <v>11</v>
      </c>
      <c r="C33" s="17" t="s">
        <v>12</v>
      </c>
      <c r="D33" s="17" t="s">
        <v>61</v>
      </c>
      <c r="E33" s="17" t="s">
        <v>8</v>
      </c>
      <c r="F33" s="17" t="s">
        <v>9</v>
      </c>
      <c r="G33" s="17" t="s">
        <v>62</v>
      </c>
      <c r="H33" s="17" t="s">
        <v>13</v>
      </c>
      <c r="I33" s="17" t="s">
        <v>14</v>
      </c>
      <c r="J33" s="17" t="s">
        <v>63</v>
      </c>
      <c r="K33" s="17" t="s">
        <v>4</v>
      </c>
      <c r="L33" s="32" t="s">
        <v>10</v>
      </c>
    </row>
    <row r="34" spans="1:12" ht="19.5" thickBot="1">
      <c r="A34" s="35" t="s">
        <v>27</v>
      </c>
      <c r="B34" s="9">
        <v>98</v>
      </c>
      <c r="C34" s="9">
        <v>94</v>
      </c>
      <c r="D34" s="9">
        <f>SUM(B34:C34)</f>
        <v>192</v>
      </c>
      <c r="E34" s="9">
        <v>85</v>
      </c>
      <c r="F34" s="9">
        <v>87</v>
      </c>
      <c r="G34" s="9">
        <f>SUM(E34:F34)</f>
        <v>172</v>
      </c>
      <c r="H34" s="9">
        <v>87</v>
      </c>
      <c r="I34" s="9">
        <v>89</v>
      </c>
      <c r="J34" s="9">
        <f>SUM(H34:I34)</f>
        <v>176</v>
      </c>
      <c r="K34" s="9">
        <v>540</v>
      </c>
      <c r="L34" s="34">
        <v>15</v>
      </c>
    </row>
    <row r="37" spans="1:3" ht="24.75" customHeight="1" thickBot="1">
      <c r="A37" s="69" t="s">
        <v>58</v>
      </c>
      <c r="B37" s="69"/>
      <c r="C37" s="69"/>
    </row>
    <row r="38" spans="1:9" ht="13.5">
      <c r="A38" s="12" t="s">
        <v>29</v>
      </c>
      <c r="B38" s="13" t="s">
        <v>30</v>
      </c>
      <c r="C38" s="13" t="s">
        <v>31</v>
      </c>
      <c r="D38" s="13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  <c r="I38" s="15" t="s">
        <v>37</v>
      </c>
    </row>
    <row r="39" spans="1:9" ht="18.75">
      <c r="A39" s="2" t="s">
        <v>60</v>
      </c>
      <c r="B39" s="3">
        <v>94</v>
      </c>
      <c r="C39" s="3">
        <v>94</v>
      </c>
      <c r="D39" s="3">
        <v>95</v>
      </c>
      <c r="E39" s="3">
        <v>95</v>
      </c>
      <c r="F39" s="3">
        <v>95</v>
      </c>
      <c r="G39" s="3">
        <v>94</v>
      </c>
      <c r="H39" s="3">
        <v>567</v>
      </c>
      <c r="I39" s="8">
        <v>13</v>
      </c>
    </row>
    <row r="40" spans="1:9" ht="19.5" thickBot="1">
      <c r="A40" s="37"/>
      <c r="B40" s="38"/>
      <c r="C40" s="38"/>
      <c r="D40" s="38"/>
      <c r="E40" s="38"/>
      <c r="F40" s="38"/>
      <c r="G40" s="38"/>
      <c r="H40" s="38"/>
      <c r="I40" s="39"/>
    </row>
    <row r="41" spans="1:9" ht="13.5">
      <c r="A41" s="12" t="s">
        <v>29</v>
      </c>
      <c r="B41" s="13" t="s">
        <v>30</v>
      </c>
      <c r="C41" s="13" t="s">
        <v>31</v>
      </c>
      <c r="D41" s="13" t="s">
        <v>32</v>
      </c>
      <c r="E41" s="13" t="s">
        <v>33</v>
      </c>
      <c r="F41" s="13" t="s">
        <v>34</v>
      </c>
      <c r="G41" s="13" t="s">
        <v>35</v>
      </c>
      <c r="H41" s="13" t="s">
        <v>36</v>
      </c>
      <c r="I41" s="15" t="s">
        <v>37</v>
      </c>
    </row>
    <row r="42" spans="1:9" ht="19.5" thickBot="1">
      <c r="A42" s="19" t="s">
        <v>27</v>
      </c>
      <c r="B42" s="9">
        <v>98</v>
      </c>
      <c r="C42" s="9">
        <v>95</v>
      </c>
      <c r="D42" s="9">
        <v>95</v>
      </c>
      <c r="E42" s="9">
        <v>96</v>
      </c>
      <c r="F42" s="9">
        <v>99</v>
      </c>
      <c r="G42" s="9">
        <v>97</v>
      </c>
      <c r="H42" s="9">
        <v>580</v>
      </c>
      <c r="I42" s="34">
        <v>21</v>
      </c>
    </row>
  </sheetData>
  <sheetProtection/>
  <mergeCells count="8">
    <mergeCell ref="A1:J1"/>
    <mergeCell ref="A22:B22"/>
    <mergeCell ref="A6:B6"/>
    <mergeCell ref="G4:I4"/>
    <mergeCell ref="A32:B32"/>
    <mergeCell ref="A37:C37"/>
    <mergeCell ref="A16:B16"/>
    <mergeCell ref="A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3">
      <selection activeCell="B12" sqref="B12:I12"/>
    </sheetView>
  </sheetViews>
  <sheetFormatPr defaultColWidth="9.00390625" defaultRowHeight="13.5"/>
  <cols>
    <col min="1" max="1" width="17.50390625" style="0" customWidth="1"/>
  </cols>
  <sheetData>
    <row r="1" spans="1:10" ht="2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</row>
    <row r="3" spans="7:9" ht="13.5">
      <c r="G3" s="67" t="s">
        <v>65</v>
      </c>
      <c r="H3" s="67"/>
      <c r="I3" s="67"/>
    </row>
    <row r="4" spans="1:9" ht="24.75" customHeight="1" thickBot="1">
      <c r="A4" s="65" t="s">
        <v>28</v>
      </c>
      <c r="B4" s="65"/>
      <c r="C4" s="26"/>
      <c r="D4" s="26"/>
      <c r="E4" s="11"/>
      <c r="F4" s="11"/>
      <c r="G4" s="11"/>
      <c r="H4" s="11"/>
      <c r="I4" s="11"/>
    </row>
    <row r="5" spans="1:9" ht="13.5">
      <c r="A5" s="12" t="s">
        <v>29</v>
      </c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5" t="s">
        <v>37</v>
      </c>
    </row>
    <row r="6" spans="1:9" ht="18.75">
      <c r="A6" s="51" t="s">
        <v>16</v>
      </c>
      <c r="B6" s="52">
        <v>96</v>
      </c>
      <c r="C6" s="52">
        <v>95</v>
      </c>
      <c r="D6" s="52">
        <v>96</v>
      </c>
      <c r="E6" s="52">
        <v>98</v>
      </c>
      <c r="F6" s="52">
        <v>95</v>
      </c>
      <c r="G6" s="52">
        <v>96</v>
      </c>
      <c r="H6" s="52">
        <v>575</v>
      </c>
      <c r="I6" s="53">
        <v>28</v>
      </c>
    </row>
    <row r="7" spans="1:9" ht="19.5" thickBot="1">
      <c r="A7" s="58" t="s">
        <v>51</v>
      </c>
      <c r="B7" s="56">
        <v>100</v>
      </c>
      <c r="C7" s="56">
        <v>100</v>
      </c>
      <c r="D7" s="56">
        <v>97</v>
      </c>
      <c r="E7" s="56">
        <v>99</v>
      </c>
      <c r="F7" s="56">
        <v>95</v>
      </c>
      <c r="G7" s="56">
        <v>98</v>
      </c>
      <c r="H7" s="56">
        <v>589</v>
      </c>
      <c r="I7" s="57">
        <v>39</v>
      </c>
    </row>
    <row r="10" spans="1:9" ht="24.75" customHeight="1" thickBot="1">
      <c r="A10" s="70" t="s">
        <v>42</v>
      </c>
      <c r="B10" s="70"/>
      <c r="C10" s="11"/>
      <c r="D10" s="11"/>
      <c r="E10" s="11"/>
      <c r="F10" s="11"/>
      <c r="G10" s="11"/>
      <c r="H10" s="11"/>
      <c r="I10" s="11"/>
    </row>
    <row r="11" spans="1:9" ht="13.5">
      <c r="A11" s="12" t="s">
        <v>29</v>
      </c>
      <c r="B11" s="13" t="s">
        <v>30</v>
      </c>
      <c r="C11" s="13" t="s">
        <v>31</v>
      </c>
      <c r="D11" s="13" t="s">
        <v>32</v>
      </c>
      <c r="E11" s="13" t="s">
        <v>33</v>
      </c>
      <c r="F11" s="31"/>
      <c r="G11" s="31"/>
      <c r="H11" s="13" t="s">
        <v>36</v>
      </c>
      <c r="I11" s="15" t="s">
        <v>37</v>
      </c>
    </row>
    <row r="12" spans="1:9" ht="19.5" thickBot="1">
      <c r="A12" s="58" t="s">
        <v>53</v>
      </c>
      <c r="B12" s="72">
        <v>97</v>
      </c>
      <c r="C12" s="72">
        <v>97</v>
      </c>
      <c r="D12" s="72">
        <v>95</v>
      </c>
      <c r="E12" s="72">
        <v>93</v>
      </c>
      <c r="F12" s="73"/>
      <c r="G12" s="73"/>
      <c r="H12" s="72">
        <v>382</v>
      </c>
      <c r="I12" s="74">
        <v>14</v>
      </c>
    </row>
    <row r="13" ht="17.25">
      <c r="A13" s="36"/>
    </row>
    <row r="15" spans="1:3" ht="24.75" customHeight="1" thickBot="1">
      <c r="A15" s="68" t="s">
        <v>57</v>
      </c>
      <c r="B15" s="68"/>
      <c r="C15" s="18"/>
    </row>
    <row r="16" spans="1:12" ht="14.25">
      <c r="A16" s="12" t="s">
        <v>29</v>
      </c>
      <c r="B16" s="17" t="s">
        <v>11</v>
      </c>
      <c r="C16" s="17" t="s">
        <v>12</v>
      </c>
      <c r="D16" s="17" t="s">
        <v>61</v>
      </c>
      <c r="E16" s="17" t="s">
        <v>8</v>
      </c>
      <c r="F16" s="17" t="s">
        <v>9</v>
      </c>
      <c r="G16" s="17" t="s">
        <v>62</v>
      </c>
      <c r="H16" s="17" t="s">
        <v>13</v>
      </c>
      <c r="I16" s="17" t="s">
        <v>14</v>
      </c>
      <c r="J16" s="17" t="s">
        <v>63</v>
      </c>
      <c r="K16" s="17" t="s">
        <v>4</v>
      </c>
      <c r="L16" s="32" t="s">
        <v>10</v>
      </c>
    </row>
    <row r="17" spans="1:12" ht="19.5" thickBot="1">
      <c r="A17" s="63" t="s">
        <v>25</v>
      </c>
      <c r="B17" s="9">
        <v>97</v>
      </c>
      <c r="C17" s="9">
        <v>99</v>
      </c>
      <c r="D17" s="9">
        <f>SUM(B17:C17)</f>
        <v>196</v>
      </c>
      <c r="E17" s="9">
        <v>88</v>
      </c>
      <c r="F17" s="9">
        <v>86</v>
      </c>
      <c r="G17" s="9">
        <f>SUM(E17:F17)</f>
        <v>174</v>
      </c>
      <c r="H17" s="9">
        <v>93</v>
      </c>
      <c r="I17" s="9">
        <v>89</v>
      </c>
      <c r="J17" s="9">
        <f>SUM(H17:I17)</f>
        <v>182</v>
      </c>
      <c r="K17" s="9">
        <v>552</v>
      </c>
      <c r="L17" s="34">
        <v>13</v>
      </c>
    </row>
    <row r="20" spans="1:3" ht="24.75" customHeight="1" thickBot="1">
      <c r="A20" s="69" t="s">
        <v>58</v>
      </c>
      <c r="B20" s="69"/>
      <c r="C20" s="69"/>
    </row>
    <row r="21" spans="1:9" ht="13.5">
      <c r="A21" s="12" t="s">
        <v>29</v>
      </c>
      <c r="B21" s="13" t="s">
        <v>30</v>
      </c>
      <c r="C21" s="13" t="s">
        <v>31</v>
      </c>
      <c r="D21" s="13" t="s">
        <v>32</v>
      </c>
      <c r="E21" s="13" t="s">
        <v>33</v>
      </c>
      <c r="F21" s="13" t="s">
        <v>34</v>
      </c>
      <c r="G21" s="13" t="s">
        <v>35</v>
      </c>
      <c r="H21" s="13" t="s">
        <v>36</v>
      </c>
      <c r="I21" s="15" t="s">
        <v>37</v>
      </c>
    </row>
    <row r="22" spans="1:9" ht="19.5" thickBot="1">
      <c r="A22" s="58" t="s">
        <v>16</v>
      </c>
      <c r="B22" s="9">
        <v>95</v>
      </c>
      <c r="C22" s="9">
        <v>93</v>
      </c>
      <c r="D22" s="9">
        <v>94</v>
      </c>
      <c r="E22" s="9">
        <v>96</v>
      </c>
      <c r="F22" s="9">
        <v>92</v>
      </c>
      <c r="G22" s="9">
        <v>94</v>
      </c>
      <c r="H22" s="9">
        <v>564</v>
      </c>
      <c r="I22" s="34">
        <v>13</v>
      </c>
    </row>
  </sheetData>
  <sheetProtection/>
  <mergeCells count="6">
    <mergeCell ref="A20:C20"/>
    <mergeCell ref="A1:J1"/>
    <mergeCell ref="A4:B4"/>
    <mergeCell ref="A10:B10"/>
    <mergeCell ref="A15:B15"/>
    <mergeCell ref="G3:I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7.50390625" style="0" customWidth="1"/>
  </cols>
  <sheetData>
    <row r="1" spans="1:10" ht="2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</row>
    <row r="3" spans="7:9" ht="13.5">
      <c r="G3" s="67" t="s">
        <v>65</v>
      </c>
      <c r="H3" s="67"/>
      <c r="I3" s="67"/>
    </row>
    <row r="4" spans="1:9" ht="24.75" customHeight="1" thickBot="1">
      <c r="A4" s="65" t="s">
        <v>28</v>
      </c>
      <c r="B4" s="65"/>
      <c r="C4" s="26"/>
      <c r="D4" s="26"/>
      <c r="E4" s="11"/>
      <c r="F4" s="11"/>
      <c r="G4" s="11"/>
      <c r="H4" s="11"/>
      <c r="I4" s="11"/>
    </row>
    <row r="5" spans="1:9" ht="13.5">
      <c r="A5" s="12" t="s">
        <v>29</v>
      </c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5" t="s">
        <v>37</v>
      </c>
    </row>
    <row r="6" spans="1:9" ht="17.25">
      <c r="A6" s="14" t="s">
        <v>21</v>
      </c>
      <c r="B6" s="20">
        <v>98</v>
      </c>
      <c r="C6" s="20">
        <v>95</v>
      </c>
      <c r="D6" s="20">
        <v>96</v>
      </c>
      <c r="E6" s="20">
        <v>90</v>
      </c>
      <c r="F6" s="20">
        <v>95</v>
      </c>
      <c r="G6" s="20">
        <v>93</v>
      </c>
      <c r="H6" s="20">
        <v>567</v>
      </c>
      <c r="I6" s="22">
        <v>24</v>
      </c>
    </row>
    <row r="7" spans="1:9" ht="18" thickBot="1">
      <c r="A7" s="19" t="s">
        <v>38</v>
      </c>
      <c r="B7" s="23">
        <v>95</v>
      </c>
      <c r="C7" s="23">
        <v>96</v>
      </c>
      <c r="D7" s="23">
        <v>95</v>
      </c>
      <c r="E7" s="23">
        <v>95</v>
      </c>
      <c r="F7" s="23">
        <v>91</v>
      </c>
      <c r="G7" s="23">
        <v>95</v>
      </c>
      <c r="H7" s="23">
        <v>567</v>
      </c>
      <c r="I7" s="30">
        <v>22</v>
      </c>
    </row>
    <row r="11" ht="17.25">
      <c r="A11" s="25"/>
    </row>
    <row r="13" ht="17.25">
      <c r="A13" s="36"/>
    </row>
  </sheetData>
  <sheetProtection/>
  <mergeCells count="3">
    <mergeCell ref="A1:J1"/>
    <mergeCell ref="A4:B4"/>
    <mergeCell ref="G3:I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6" sqref="B6:I7"/>
    </sheetView>
  </sheetViews>
  <sheetFormatPr defaultColWidth="9.00390625" defaultRowHeight="13.5"/>
  <cols>
    <col min="1" max="1" width="17.50390625" style="0" customWidth="1"/>
  </cols>
  <sheetData>
    <row r="1" spans="1:10" ht="21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</row>
    <row r="3" spans="7:9" ht="13.5">
      <c r="G3" s="67" t="s">
        <v>65</v>
      </c>
      <c r="H3" s="67"/>
      <c r="I3" s="67"/>
    </row>
    <row r="4" spans="1:9" ht="24.75" customHeight="1" thickBot="1">
      <c r="A4" s="65" t="s">
        <v>28</v>
      </c>
      <c r="B4" s="65"/>
      <c r="C4" s="26"/>
      <c r="D4" s="26"/>
      <c r="E4" s="11"/>
      <c r="F4" s="11"/>
      <c r="G4" s="11"/>
      <c r="H4" s="11"/>
      <c r="I4" s="11"/>
    </row>
    <row r="5" spans="1:9" ht="13.5">
      <c r="A5" s="12" t="s">
        <v>29</v>
      </c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5" t="s">
        <v>37</v>
      </c>
    </row>
    <row r="6" spans="1:9" ht="17.25">
      <c r="A6" s="14" t="s">
        <v>41</v>
      </c>
      <c r="B6" s="20">
        <v>94</v>
      </c>
      <c r="C6" s="20">
        <v>92</v>
      </c>
      <c r="D6" s="20">
        <v>94</v>
      </c>
      <c r="E6" s="20">
        <v>93</v>
      </c>
      <c r="F6" s="20">
        <v>97</v>
      </c>
      <c r="G6" s="20">
        <v>92</v>
      </c>
      <c r="H6" s="20">
        <v>562</v>
      </c>
      <c r="I6" s="22">
        <v>16</v>
      </c>
    </row>
    <row r="7" spans="1:9" ht="18" thickBot="1">
      <c r="A7" s="29" t="s">
        <v>48</v>
      </c>
      <c r="B7" s="23">
        <v>93</v>
      </c>
      <c r="C7" s="23">
        <v>93</v>
      </c>
      <c r="D7" s="23">
        <v>89</v>
      </c>
      <c r="E7" s="23">
        <v>96</v>
      </c>
      <c r="F7" s="23">
        <v>97</v>
      </c>
      <c r="G7" s="23">
        <v>93</v>
      </c>
      <c r="H7" s="23">
        <v>561</v>
      </c>
      <c r="I7" s="30">
        <v>18</v>
      </c>
    </row>
    <row r="23" ht="17.25">
      <c r="A23" s="36"/>
    </row>
    <row r="26" ht="17.25">
      <c r="A26" s="40"/>
    </row>
  </sheetData>
  <sheetProtection/>
  <mergeCells count="3">
    <mergeCell ref="A1:J1"/>
    <mergeCell ref="A4:B4"/>
    <mergeCell ref="G3:I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B9" sqref="B9:I9"/>
    </sheetView>
  </sheetViews>
  <sheetFormatPr defaultColWidth="9.00390625" defaultRowHeight="13.5"/>
  <cols>
    <col min="1" max="1" width="17.50390625" style="0" customWidth="1"/>
    <col min="11" max="12" width="8.625" style="0" customWidth="1"/>
    <col min="13" max="13" width="9.625" style="0" customWidth="1"/>
    <col min="14" max="14" width="10.25390625" style="0" customWidth="1"/>
    <col min="15" max="15" width="10.125" style="0" customWidth="1"/>
    <col min="16" max="16" width="4.625" style="0" customWidth="1"/>
  </cols>
  <sheetData>
    <row r="1" spans="1:12" ht="21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4" spans="1:12" ht="21" customHeight="1">
      <c r="A4" s="64" t="s">
        <v>59</v>
      </c>
      <c r="B4" s="64"/>
      <c r="C4" s="64"/>
      <c r="D4" s="64"/>
      <c r="E4" s="64"/>
      <c r="F4" s="64"/>
      <c r="G4" s="64"/>
      <c r="H4" s="64"/>
      <c r="I4" s="64"/>
      <c r="J4" s="64"/>
      <c r="K4" s="28"/>
      <c r="L4" s="28"/>
    </row>
    <row r="6" spans="7:9" ht="13.5">
      <c r="G6" s="67" t="s">
        <v>65</v>
      </c>
      <c r="H6" s="67"/>
      <c r="I6" s="67"/>
    </row>
    <row r="7" spans="1:9" ht="24.75" customHeight="1" thickBot="1">
      <c r="A7" s="66" t="s">
        <v>28</v>
      </c>
      <c r="B7" s="66"/>
      <c r="C7" s="27"/>
      <c r="D7" s="27"/>
      <c r="E7" s="11"/>
      <c r="F7" s="11"/>
      <c r="G7" s="11"/>
      <c r="H7" s="11"/>
      <c r="I7" s="11"/>
    </row>
    <row r="8" spans="1:9" ht="13.5">
      <c r="A8" s="12" t="s">
        <v>29</v>
      </c>
      <c r="B8" s="13" t="s">
        <v>30</v>
      </c>
      <c r="C8" s="13" t="s">
        <v>31</v>
      </c>
      <c r="D8" s="13" t="s">
        <v>32</v>
      </c>
      <c r="E8" s="13" t="s">
        <v>33</v>
      </c>
      <c r="F8" s="13" t="s">
        <v>34</v>
      </c>
      <c r="G8" s="13" t="s">
        <v>35</v>
      </c>
      <c r="H8" s="13" t="s">
        <v>36</v>
      </c>
      <c r="I8" s="15" t="s">
        <v>37</v>
      </c>
    </row>
    <row r="9" spans="1:9" ht="18" thickBot="1">
      <c r="A9" s="19" t="s">
        <v>47</v>
      </c>
      <c r="B9" s="23">
        <v>95</v>
      </c>
      <c r="C9" s="23">
        <v>95</v>
      </c>
      <c r="D9" s="23">
        <v>95</v>
      </c>
      <c r="E9" s="23">
        <v>94</v>
      </c>
      <c r="F9" s="23">
        <v>96</v>
      </c>
      <c r="G9" s="23">
        <v>93</v>
      </c>
      <c r="H9" s="23">
        <v>568</v>
      </c>
      <c r="I9" s="30">
        <v>24</v>
      </c>
    </row>
    <row r="12" spans="1:4" ht="24.75" customHeight="1" thickBot="1">
      <c r="A12" s="65" t="s">
        <v>43</v>
      </c>
      <c r="B12" s="65"/>
      <c r="C12" s="26"/>
      <c r="D12" s="26"/>
    </row>
    <row r="13" spans="1:9" ht="14.25">
      <c r="A13" s="16" t="s">
        <v>7</v>
      </c>
      <c r="B13" s="17" t="s">
        <v>44</v>
      </c>
      <c r="C13" s="17" t="s">
        <v>12</v>
      </c>
      <c r="D13" s="17" t="s">
        <v>45</v>
      </c>
      <c r="E13" s="17" t="s">
        <v>46</v>
      </c>
      <c r="F13" s="17" t="s">
        <v>64</v>
      </c>
      <c r="G13" s="42"/>
      <c r="H13" s="17" t="s">
        <v>36</v>
      </c>
      <c r="I13" s="32" t="s">
        <v>10</v>
      </c>
    </row>
    <row r="14" spans="1:9" ht="18.75">
      <c r="A14" s="6" t="s">
        <v>50</v>
      </c>
      <c r="B14" s="1" t="s">
        <v>5</v>
      </c>
      <c r="C14" s="1" t="s">
        <v>18</v>
      </c>
      <c r="D14" s="1" t="s">
        <v>19</v>
      </c>
      <c r="E14" s="1" t="s">
        <v>20</v>
      </c>
      <c r="F14" s="43"/>
      <c r="G14" s="43"/>
      <c r="H14" s="3"/>
      <c r="I14" s="10"/>
    </row>
    <row r="15" spans="1:9" ht="18.75">
      <c r="A15" s="5"/>
      <c r="B15" s="21">
        <v>96</v>
      </c>
      <c r="C15" s="21">
        <v>97</v>
      </c>
      <c r="D15" s="21">
        <v>96</v>
      </c>
      <c r="E15" s="21">
        <v>98</v>
      </c>
      <c r="F15" s="21">
        <v>387</v>
      </c>
      <c r="G15" s="21"/>
      <c r="H15" s="3"/>
      <c r="I15" s="10"/>
    </row>
    <row r="16" spans="1:9" ht="18.75">
      <c r="A16" s="5"/>
      <c r="B16" s="1" t="s">
        <v>0</v>
      </c>
      <c r="C16" s="1" t="s">
        <v>1</v>
      </c>
      <c r="D16" s="1" t="s">
        <v>2</v>
      </c>
      <c r="E16" s="1" t="s">
        <v>3</v>
      </c>
      <c r="F16" s="43"/>
      <c r="G16" s="43"/>
      <c r="H16" s="3"/>
      <c r="I16" s="10"/>
    </row>
    <row r="17" spans="1:9" ht="18.75">
      <c r="A17" s="4"/>
      <c r="B17" s="24">
        <v>86</v>
      </c>
      <c r="C17" s="24">
        <v>87</v>
      </c>
      <c r="D17" s="24">
        <v>83</v>
      </c>
      <c r="E17" s="24">
        <v>83</v>
      </c>
      <c r="F17" s="24">
        <v>339</v>
      </c>
      <c r="G17" s="24"/>
      <c r="H17" s="3"/>
      <c r="I17" s="10"/>
    </row>
    <row r="18" spans="1:9" ht="18.75">
      <c r="A18" s="4"/>
      <c r="B18" s="1" t="s">
        <v>6</v>
      </c>
      <c r="C18" s="1" t="s">
        <v>22</v>
      </c>
      <c r="D18" s="1" t="s">
        <v>23</v>
      </c>
      <c r="E18" s="1" t="s">
        <v>24</v>
      </c>
      <c r="F18" s="43"/>
      <c r="G18" s="43"/>
      <c r="H18" s="3"/>
      <c r="I18" s="10"/>
    </row>
    <row r="19" spans="1:9" ht="19.5" thickBot="1">
      <c r="A19" s="33"/>
      <c r="B19" s="9">
        <v>86</v>
      </c>
      <c r="C19" s="9">
        <v>90</v>
      </c>
      <c r="D19" s="9">
        <v>89</v>
      </c>
      <c r="E19" s="9">
        <v>84</v>
      </c>
      <c r="F19" s="9">
        <v>349</v>
      </c>
      <c r="G19" s="9"/>
      <c r="H19" s="9">
        <v>1075</v>
      </c>
      <c r="I19" s="34">
        <v>6</v>
      </c>
    </row>
    <row r="22" spans="1:3" ht="24.75" customHeight="1" thickBot="1">
      <c r="A22" s="69" t="s">
        <v>58</v>
      </c>
      <c r="B22" s="69"/>
      <c r="C22" s="69"/>
    </row>
    <row r="23" spans="1:9" ht="13.5">
      <c r="A23" s="12" t="s">
        <v>29</v>
      </c>
      <c r="B23" s="13" t="s">
        <v>30</v>
      </c>
      <c r="C23" s="13" t="s">
        <v>31</v>
      </c>
      <c r="D23" s="13" t="s">
        <v>32</v>
      </c>
      <c r="E23" s="13" t="s">
        <v>33</v>
      </c>
      <c r="F23" s="13" t="s">
        <v>34</v>
      </c>
      <c r="G23" s="13" t="s">
        <v>35</v>
      </c>
      <c r="H23" s="13" t="s">
        <v>36</v>
      </c>
      <c r="I23" s="15" t="s">
        <v>37</v>
      </c>
    </row>
    <row r="24" spans="1:9" ht="19.5" thickBot="1">
      <c r="A24" s="7" t="s">
        <v>50</v>
      </c>
      <c r="B24" s="9">
        <v>96</v>
      </c>
      <c r="C24" s="9">
        <v>91</v>
      </c>
      <c r="D24" s="9">
        <v>92</v>
      </c>
      <c r="E24" s="9">
        <v>93</v>
      </c>
      <c r="F24" s="9">
        <v>98</v>
      </c>
      <c r="G24" s="9">
        <v>95</v>
      </c>
      <c r="H24" s="9">
        <v>565</v>
      </c>
      <c r="I24" s="34">
        <v>17</v>
      </c>
    </row>
    <row r="29" ht="17.25">
      <c r="A29" s="41"/>
    </row>
  </sheetData>
  <sheetProtection/>
  <mergeCells count="6">
    <mergeCell ref="A22:C22"/>
    <mergeCell ref="A1:L1"/>
    <mergeCell ref="A4:J4"/>
    <mergeCell ref="A7:B7"/>
    <mergeCell ref="A12:B12"/>
    <mergeCell ref="G6:I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7.50390625" style="0" customWidth="1"/>
    <col min="9" max="10" width="9.125" style="0" customWidth="1"/>
  </cols>
  <sheetData>
    <row r="1" spans="1:10" ht="21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</row>
    <row r="3" spans="7:9" ht="13.5">
      <c r="G3" s="67" t="s">
        <v>65</v>
      </c>
      <c r="H3" s="67"/>
      <c r="I3" s="67"/>
    </row>
    <row r="4" spans="1:9" ht="24.75" customHeight="1" thickBot="1">
      <c r="A4" s="70" t="s">
        <v>42</v>
      </c>
      <c r="B4" s="70"/>
      <c r="C4" s="11"/>
      <c r="D4" s="11"/>
      <c r="E4" s="11"/>
      <c r="F4" s="11"/>
      <c r="G4" s="11"/>
      <c r="H4" s="11"/>
      <c r="I4" s="11"/>
    </row>
    <row r="5" spans="1:9" ht="13.5">
      <c r="A5" s="12" t="s">
        <v>29</v>
      </c>
      <c r="B5" s="13" t="s">
        <v>30</v>
      </c>
      <c r="C5" s="13" t="s">
        <v>31</v>
      </c>
      <c r="D5" s="13" t="s">
        <v>32</v>
      </c>
      <c r="E5" s="13" t="s">
        <v>33</v>
      </c>
      <c r="F5" s="31"/>
      <c r="G5" s="31"/>
      <c r="H5" s="13" t="s">
        <v>36</v>
      </c>
      <c r="I5" s="15" t="s">
        <v>37</v>
      </c>
    </row>
    <row r="6" spans="1:9" ht="19.5" thickBot="1">
      <c r="A6" s="19" t="s">
        <v>26</v>
      </c>
      <c r="B6" s="45">
        <v>97</v>
      </c>
      <c r="C6" s="45">
        <v>98</v>
      </c>
      <c r="D6" s="45">
        <v>98</v>
      </c>
      <c r="E6" s="45">
        <v>96</v>
      </c>
      <c r="F6" s="46"/>
      <c r="G6" s="46"/>
      <c r="H6" s="45">
        <v>389</v>
      </c>
      <c r="I6" s="47">
        <v>21</v>
      </c>
    </row>
    <row r="9" spans="1:3" ht="24.75" customHeight="1" thickBot="1">
      <c r="A9" s="68" t="s">
        <v>57</v>
      </c>
      <c r="B9" s="68"/>
      <c r="C9" s="18"/>
    </row>
    <row r="10" spans="1:12" ht="14.25">
      <c r="A10" s="12" t="s">
        <v>29</v>
      </c>
      <c r="B10" s="17" t="s">
        <v>11</v>
      </c>
      <c r="C10" s="17" t="s">
        <v>12</v>
      </c>
      <c r="D10" s="17" t="s">
        <v>61</v>
      </c>
      <c r="E10" s="17" t="s">
        <v>8</v>
      </c>
      <c r="F10" s="17" t="s">
        <v>9</v>
      </c>
      <c r="G10" s="17" t="s">
        <v>62</v>
      </c>
      <c r="H10" s="17" t="s">
        <v>13</v>
      </c>
      <c r="I10" s="17" t="s">
        <v>14</v>
      </c>
      <c r="J10" s="17" t="s">
        <v>63</v>
      </c>
      <c r="K10" s="17" t="s">
        <v>4</v>
      </c>
      <c r="L10" s="32" t="s">
        <v>10</v>
      </c>
    </row>
    <row r="11" spans="1:12" ht="19.5" thickBot="1">
      <c r="A11" s="19" t="s">
        <v>26</v>
      </c>
      <c r="B11" s="9">
        <v>99</v>
      </c>
      <c r="C11" s="9">
        <v>99</v>
      </c>
      <c r="D11" s="9">
        <f>SUM(B11:C11)</f>
        <v>198</v>
      </c>
      <c r="E11" s="9">
        <v>97</v>
      </c>
      <c r="F11" s="9">
        <v>98</v>
      </c>
      <c r="G11" s="9">
        <f>SUM(E11:F11)</f>
        <v>195</v>
      </c>
      <c r="H11" s="9">
        <v>94</v>
      </c>
      <c r="I11" s="9">
        <v>96</v>
      </c>
      <c r="J11" s="9">
        <f>SUM(H11:I11)</f>
        <v>190</v>
      </c>
      <c r="K11" s="9">
        <v>583</v>
      </c>
      <c r="L11" s="34">
        <v>25</v>
      </c>
    </row>
    <row r="14" spans="1:3" ht="24.75" thickBot="1">
      <c r="A14" s="69" t="s">
        <v>58</v>
      </c>
      <c r="B14" s="69"/>
      <c r="C14" s="69"/>
    </row>
    <row r="15" spans="1:9" ht="13.5">
      <c r="A15" s="12" t="s">
        <v>29</v>
      </c>
      <c r="B15" s="13" t="s">
        <v>30</v>
      </c>
      <c r="C15" s="13" t="s">
        <v>31</v>
      </c>
      <c r="D15" s="13" t="s">
        <v>32</v>
      </c>
      <c r="E15" s="13" t="s">
        <v>33</v>
      </c>
      <c r="F15" s="13" t="s">
        <v>34</v>
      </c>
      <c r="G15" s="13" t="s">
        <v>35</v>
      </c>
      <c r="H15" s="13" t="s">
        <v>36</v>
      </c>
      <c r="I15" s="15" t="s">
        <v>37</v>
      </c>
    </row>
    <row r="16" spans="1:9" ht="19.5" thickBot="1">
      <c r="A16" s="19" t="s">
        <v>26</v>
      </c>
      <c r="B16" s="9">
        <v>97</v>
      </c>
      <c r="C16" s="9">
        <v>97</v>
      </c>
      <c r="D16" s="9">
        <v>99</v>
      </c>
      <c r="E16" s="9">
        <v>99</v>
      </c>
      <c r="F16" s="9">
        <v>99</v>
      </c>
      <c r="G16" s="9">
        <v>99</v>
      </c>
      <c r="H16" s="9">
        <v>590</v>
      </c>
      <c r="I16" s="34">
        <v>33</v>
      </c>
    </row>
    <row r="26" ht="17.25">
      <c r="A26" s="25"/>
    </row>
  </sheetData>
  <sheetProtection/>
  <mergeCells count="5">
    <mergeCell ref="A1:J1"/>
    <mergeCell ref="A4:B4"/>
    <mergeCell ref="A9:B9"/>
    <mergeCell ref="A14:C14"/>
    <mergeCell ref="G3:I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オオムロ</dc:creator>
  <cp:keywords/>
  <dc:description/>
  <cp:lastModifiedBy>MASTER</cp:lastModifiedBy>
  <dcterms:created xsi:type="dcterms:W3CDTF">2011-05-30T15:56:09Z</dcterms:created>
  <dcterms:modified xsi:type="dcterms:W3CDTF">2012-07-20T08:43:10Z</dcterms:modified>
  <cp:category/>
  <cp:version/>
  <cp:contentType/>
  <cp:contentStatus/>
</cp:coreProperties>
</file>