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11760" activeTab="2"/>
  </bookViews>
  <sheets>
    <sheet name="総合団体" sheetId="1" r:id="rId1"/>
    <sheet name="種目団体" sheetId="2" r:id="rId2"/>
    <sheet name="10ｍ" sheetId="3" r:id="rId3"/>
    <sheet name="50ｍ３×" sheetId="4" r:id="rId4"/>
    <sheet name="50ｍＰ" sheetId="5" r:id="rId5"/>
  </sheets>
  <definedNames/>
  <calcPr fullCalcOnLoad="1"/>
</workbook>
</file>

<file path=xl/sharedStrings.xml><?xml version="1.0" encoding="utf-8"?>
<sst xmlns="http://schemas.openxmlformats.org/spreadsheetml/2006/main" count="172" uniqueCount="76">
  <si>
    <t>平成23年度東日本学生ライフル射撃選手権大会</t>
  </si>
  <si>
    <t>総合団体</t>
  </si>
  <si>
    <t>東洋大学</t>
  </si>
  <si>
    <t>位</t>
  </si>
  <si>
    <t>総合計</t>
  </si>
  <si>
    <t>点</t>
  </si>
  <si>
    <t>10mS60</t>
  </si>
  <si>
    <t>Ｓ１</t>
  </si>
  <si>
    <t>Ｓ２</t>
  </si>
  <si>
    <t>Ｓ３</t>
  </si>
  <si>
    <t>Ｓ４</t>
  </si>
  <si>
    <t>Ｓ５</t>
  </si>
  <si>
    <t>Ｓ６</t>
  </si>
  <si>
    <t>得　点</t>
  </si>
  <si>
    <t>x</t>
  </si>
  <si>
    <t>合計</t>
  </si>
  <si>
    <t>坂田　敬聖</t>
  </si>
  <si>
    <t>大関　隼平</t>
  </si>
  <si>
    <t>伊藤　純也</t>
  </si>
  <si>
    <t>50m3x20</t>
  </si>
  <si>
    <t>Ｐ１</t>
  </si>
  <si>
    <t>Ｐ２</t>
  </si>
  <si>
    <t>Ｋ１</t>
  </si>
  <si>
    <t>Ｋ２</t>
  </si>
  <si>
    <t>砥石　真衣</t>
  </si>
  <si>
    <t>小山　将太郎</t>
  </si>
  <si>
    <t>平野　央</t>
  </si>
  <si>
    <t>50mP60</t>
  </si>
  <si>
    <t>Ｐ３</t>
  </si>
  <si>
    <t>Ｐ４</t>
  </si>
  <si>
    <t>Ｐ５</t>
  </si>
  <si>
    <t>Ｐ６</t>
  </si>
  <si>
    <t>谷　達也</t>
  </si>
  <si>
    <t>種目団体</t>
  </si>
  <si>
    <t>10mS60団体</t>
  </si>
  <si>
    <t>10mS60</t>
  </si>
  <si>
    <t>10mS40団体</t>
  </si>
  <si>
    <t>10mS40</t>
  </si>
  <si>
    <t>Ｓ１</t>
  </si>
  <si>
    <t>Ｓ２</t>
  </si>
  <si>
    <t>Ｓ３</t>
  </si>
  <si>
    <t>Ｓ４</t>
  </si>
  <si>
    <t>計</t>
  </si>
  <si>
    <t>Ｘ</t>
  </si>
  <si>
    <t>片山　智愛</t>
  </si>
  <si>
    <t>松尾　佑莉</t>
  </si>
  <si>
    <t>3×20団体</t>
  </si>
  <si>
    <t>氏名</t>
  </si>
  <si>
    <t>P1</t>
  </si>
  <si>
    <t>P2</t>
  </si>
  <si>
    <t>S1</t>
  </si>
  <si>
    <t>S2</t>
  </si>
  <si>
    <t>K1</t>
  </si>
  <si>
    <t>K2</t>
  </si>
  <si>
    <t>Xの数</t>
  </si>
  <si>
    <t>P60団体</t>
  </si>
  <si>
    <t>P3</t>
  </si>
  <si>
    <t>P4</t>
  </si>
  <si>
    <t>P5</t>
  </si>
  <si>
    <t>P6</t>
  </si>
  <si>
    <t>※太字は団体レギュラー</t>
  </si>
  <si>
    <t>１０ｍS６０個人</t>
  </si>
  <si>
    <t>氏名</t>
  </si>
  <si>
    <t>Ｓ１</t>
  </si>
  <si>
    <t>Ｓ２</t>
  </si>
  <si>
    <t>Ｓ３</t>
  </si>
  <si>
    <t>Ｓ４</t>
  </si>
  <si>
    <t>Ｓ５</t>
  </si>
  <si>
    <t>Ｓ６</t>
  </si>
  <si>
    <t>Ｘ</t>
  </si>
  <si>
    <t>順位</t>
  </si>
  <si>
    <t>齋藤　翔</t>
  </si>
  <si>
    <t>１０ｍS4０個人</t>
  </si>
  <si>
    <t>武田　美紅</t>
  </si>
  <si>
    <t>3×20個人</t>
  </si>
  <si>
    <t>５０ｍP６０個人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</si>
</sst>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1"/>
      <color indexed="8"/>
      <name val="ＭＳ Ｐゴシック"/>
      <family val="3"/>
    </font>
    <font>
      <b/>
      <sz val="20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b/>
      <sz val="20"/>
      <name val="ＭＳ Ｐ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8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ck"/>
      <top>
        <color indexed="63"/>
      </top>
      <bottom style="thick">
        <color indexed="8"/>
      </bottom>
    </border>
    <border>
      <left style="thin">
        <color indexed="8"/>
      </left>
      <right style="thick"/>
      <top>
        <color indexed="63"/>
      </top>
      <bottom style="thick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0" borderId="10" xfId="60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6" fillId="0" borderId="11" xfId="60" applyFont="1" applyFill="1" applyBorder="1" applyAlignment="1" applyProtection="1">
      <alignment horizontal="left" vertical="center"/>
      <protection/>
    </xf>
    <xf numFmtId="0" fontId="7" fillId="0" borderId="12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/>
      <protection/>
    </xf>
    <xf numFmtId="0" fontId="7" fillId="0" borderId="14" xfId="60" applyFont="1" applyFill="1" applyBorder="1" applyAlignment="1" applyProtection="1">
      <alignment horizontal="center" vertical="center"/>
      <protection/>
    </xf>
    <xf numFmtId="0" fontId="7" fillId="0" borderId="15" xfId="60" applyFont="1" applyFill="1" applyBorder="1" applyAlignment="1" applyProtection="1">
      <alignment horizontal="center" vertical="center"/>
      <protection/>
    </xf>
    <xf numFmtId="0" fontId="8" fillId="0" borderId="16" xfId="60" applyFont="1" applyFill="1" applyBorder="1" applyAlignment="1">
      <alignment horizontal="center" vertical="center" shrinkToFit="1"/>
      <protection/>
    </xf>
    <xf numFmtId="0" fontId="9" fillId="0" borderId="17" xfId="61" applyFont="1" applyFill="1" applyBorder="1" applyAlignment="1" applyProtection="1">
      <alignment horizontal="center"/>
      <protection/>
    </xf>
    <xf numFmtId="0" fontId="8" fillId="0" borderId="18" xfId="60" applyFont="1" applyFill="1" applyBorder="1" applyAlignment="1">
      <alignment horizontal="center" vertical="center" shrinkToFit="1"/>
      <protection/>
    </xf>
    <xf numFmtId="0" fontId="9" fillId="0" borderId="19" xfId="61" applyFont="1" applyFill="1" applyBorder="1" applyAlignment="1" applyProtection="1">
      <alignment horizontal="center"/>
      <protection/>
    </xf>
    <xf numFmtId="0" fontId="8" fillId="0" borderId="20" xfId="60" applyFont="1" applyFill="1" applyBorder="1" applyAlignment="1">
      <alignment horizontal="center" vertical="center" shrinkToFit="1"/>
      <protection/>
    </xf>
    <xf numFmtId="0" fontId="9" fillId="0" borderId="21" xfId="60" applyFont="1" applyFill="1" applyBorder="1" applyAlignment="1">
      <alignment horizontal="center"/>
      <protection/>
    </xf>
    <xf numFmtId="0" fontId="9" fillId="0" borderId="21" xfId="61" applyFont="1" applyFill="1" applyBorder="1" applyAlignment="1" applyProtection="1">
      <alignment horizont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9" fillId="0" borderId="19" xfId="60" applyFont="1" applyFill="1" applyBorder="1" applyAlignment="1">
      <alignment horizont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7" fillId="0" borderId="24" xfId="60" applyFont="1" applyFill="1" applyBorder="1" applyAlignment="1" applyProtection="1">
      <alignment horizontal="center" vertical="center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0" fontId="7" fillId="0" borderId="26" xfId="60" applyFont="1" applyFill="1" applyBorder="1" applyAlignment="1" applyProtection="1">
      <alignment horizontal="center" vertical="center"/>
      <protection/>
    </xf>
    <xf numFmtId="0" fontId="8" fillId="0" borderId="27" xfId="60" applyFont="1" applyFill="1" applyBorder="1" applyAlignment="1">
      <alignment horizontal="center" vertical="center" shrinkToFit="1"/>
      <protection/>
    </xf>
    <xf numFmtId="0" fontId="9" fillId="0" borderId="28" xfId="6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29" xfId="60" applyFont="1" applyFill="1" applyBorder="1" applyAlignment="1" applyProtection="1">
      <alignment horizontal="center" vertical="center"/>
      <protection/>
    </xf>
    <xf numFmtId="0" fontId="6" fillId="0" borderId="29" xfId="60" applyFont="1" applyFill="1" applyBorder="1" applyAlignment="1" applyProtection="1">
      <alignment horizontal="left" vertical="center"/>
      <protection/>
    </xf>
    <xf numFmtId="0" fontId="6" fillId="0" borderId="30" xfId="60" applyFont="1" applyFill="1" applyBorder="1" applyAlignment="1" applyProtection="1">
      <alignment horizontal="left" vertical="center"/>
      <protection/>
    </xf>
    <xf numFmtId="0" fontId="7" fillId="0" borderId="31" xfId="60" applyFont="1" applyFill="1" applyBorder="1" applyAlignment="1" applyProtection="1">
      <alignment horizontal="center" vertical="center"/>
      <protection/>
    </xf>
    <xf numFmtId="0" fontId="7" fillId="0" borderId="32" xfId="60" applyFont="1" applyFill="1" applyBorder="1" applyAlignment="1" applyProtection="1">
      <alignment horizontal="center" vertical="center"/>
      <protection/>
    </xf>
    <xf numFmtId="0" fontId="8" fillId="0" borderId="33" xfId="60" applyFont="1" applyFill="1" applyBorder="1" applyAlignment="1">
      <alignment horizontal="center" vertical="center" shrinkToFit="1"/>
      <protection/>
    </xf>
    <xf numFmtId="0" fontId="9" fillId="0" borderId="34" xfId="61" applyFont="1" applyFill="1" applyBorder="1" applyAlignment="1" applyProtection="1">
      <alignment horizontal="center"/>
      <protection/>
    </xf>
    <xf numFmtId="0" fontId="9" fillId="0" borderId="28" xfId="60" applyFont="1" applyFill="1" applyBorder="1" applyAlignment="1">
      <alignment horizontal="center"/>
      <protection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shrinkToFit="1"/>
    </xf>
    <xf numFmtId="0" fontId="9" fillId="0" borderId="38" xfId="6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vertical="center"/>
    </xf>
    <xf numFmtId="0" fontId="9" fillId="0" borderId="38" xfId="6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/>
    </xf>
    <xf numFmtId="0" fontId="4" fillId="0" borderId="42" xfId="0" applyFont="1" applyBorder="1" applyAlignment="1">
      <alignment vertical="center"/>
    </xf>
    <xf numFmtId="0" fontId="9" fillId="0" borderId="41" xfId="61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/>
    </xf>
    <xf numFmtId="0" fontId="4" fillId="0" borderId="45" xfId="0" applyFont="1" applyBorder="1" applyAlignment="1">
      <alignment vertical="center"/>
    </xf>
    <xf numFmtId="0" fontId="9" fillId="0" borderId="44" xfId="6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vertical="center"/>
    </xf>
    <xf numFmtId="0" fontId="1" fillId="0" borderId="46" xfId="0" applyFont="1" applyFill="1" applyBorder="1" applyAlignment="1" applyProtection="1">
      <alignment vertical="center"/>
      <protection/>
    </xf>
    <xf numFmtId="0" fontId="1" fillId="0" borderId="47" xfId="0" applyFont="1" applyFill="1" applyBorder="1" applyAlignment="1" applyProtection="1">
      <alignment vertical="center"/>
      <protection/>
    </xf>
    <xf numFmtId="0" fontId="14" fillId="0" borderId="47" xfId="0" applyFont="1" applyFill="1" applyBorder="1" applyAlignment="1" applyProtection="1">
      <alignment horizontal="left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left" vertical="center"/>
      <protection/>
    </xf>
    <xf numFmtId="0" fontId="15" fillId="0" borderId="47" xfId="0" applyFont="1" applyFill="1" applyBorder="1" applyAlignment="1" applyProtection="1">
      <alignment horizontal="right" vertical="center"/>
      <protection/>
    </xf>
    <xf numFmtId="0" fontId="6" fillId="0" borderId="47" xfId="0" applyFont="1" applyFill="1" applyBorder="1" applyAlignment="1" applyProtection="1">
      <alignment horizontal="right" vertical="center"/>
      <protection/>
    </xf>
    <xf numFmtId="0" fontId="6" fillId="0" borderId="48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9" fillId="0" borderId="51" xfId="6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vertical="center"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53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 horizontal="left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left" vertical="center"/>
      <protection/>
    </xf>
    <xf numFmtId="0" fontId="15" fillId="0" borderId="53" xfId="0" applyFont="1" applyFill="1" applyBorder="1" applyAlignment="1" applyProtection="1">
      <alignment vertical="center"/>
      <protection/>
    </xf>
    <xf numFmtId="0" fontId="15" fillId="0" borderId="54" xfId="0" applyFont="1" applyFill="1" applyBorder="1" applyAlignment="1" applyProtection="1">
      <alignment horizontal="left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8" fillId="0" borderId="57" xfId="60" applyFont="1" applyFill="1" applyBorder="1" applyAlignment="1">
      <alignment horizontal="center" vertical="center" shrinkToFit="1"/>
      <protection/>
    </xf>
    <xf numFmtId="0" fontId="8" fillId="0" borderId="58" xfId="60" applyFont="1" applyFill="1" applyBorder="1" applyAlignment="1">
      <alignment horizontal="center" vertical="center" shrinkToFit="1"/>
      <protection/>
    </xf>
    <xf numFmtId="0" fontId="9" fillId="0" borderId="59" xfId="61" applyFont="1" applyFill="1" applyBorder="1" applyAlignment="1" applyProtection="1">
      <alignment horizontal="center"/>
      <protection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0" fillId="0" borderId="0" xfId="6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shrinkToFit="1"/>
    </xf>
    <xf numFmtId="0" fontId="10" fillId="0" borderId="41" xfId="61" applyFont="1" applyFill="1" applyBorder="1" applyAlignment="1">
      <alignment horizontal="center" vertical="center"/>
      <protection/>
    </xf>
    <xf numFmtId="0" fontId="18" fillId="0" borderId="42" xfId="0" applyFont="1" applyBorder="1" applyAlignment="1">
      <alignment vertical="center"/>
    </xf>
    <xf numFmtId="0" fontId="10" fillId="0" borderId="41" xfId="61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>
      <alignment horizontal="center"/>
    </xf>
    <xf numFmtId="0" fontId="12" fillId="0" borderId="42" xfId="0" applyFont="1" applyBorder="1" applyAlignment="1">
      <alignment vertical="center"/>
    </xf>
    <xf numFmtId="0" fontId="17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/>
    </xf>
    <xf numFmtId="0" fontId="12" fillId="0" borderId="45" xfId="0" applyFont="1" applyBorder="1" applyAlignment="1">
      <alignment vertical="center"/>
    </xf>
    <xf numFmtId="0" fontId="10" fillId="0" borderId="44" xfId="61" applyFont="1" applyFill="1" applyBorder="1" applyAlignment="1" applyProtection="1">
      <alignment horizontal="center"/>
      <protection/>
    </xf>
    <xf numFmtId="0" fontId="17" fillId="0" borderId="64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4" fillId="0" borderId="39" xfId="0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17" fillId="0" borderId="40" xfId="60" applyFont="1" applyFill="1" applyBorder="1" applyAlignment="1">
      <alignment horizontal="center" vertical="center" shrinkToFit="1"/>
      <protection/>
    </xf>
    <xf numFmtId="0" fontId="10" fillId="0" borderId="41" xfId="60" applyFont="1" applyFill="1" applyBorder="1" applyAlignment="1">
      <alignment horizontal="center"/>
      <protection/>
    </xf>
    <xf numFmtId="0" fontId="17" fillId="0" borderId="43" xfId="60" applyFont="1" applyFill="1" applyBorder="1" applyAlignment="1">
      <alignment horizontal="center" vertical="center" shrinkToFit="1"/>
      <protection/>
    </xf>
    <xf numFmtId="0" fontId="10" fillId="0" borderId="44" xfId="60" applyFont="1" applyFill="1" applyBorder="1" applyAlignment="1">
      <alignment horizontal="center"/>
      <protection/>
    </xf>
    <xf numFmtId="0" fontId="12" fillId="0" borderId="62" xfId="0" applyFont="1" applyBorder="1" applyAlignment="1">
      <alignment horizontal="center" vertical="center"/>
    </xf>
    <xf numFmtId="0" fontId="10" fillId="0" borderId="63" xfId="61" applyFont="1" applyFill="1" applyBorder="1" applyAlignment="1" applyProtection="1">
      <alignment horizontal="center"/>
      <protection/>
    </xf>
    <xf numFmtId="0" fontId="10" fillId="0" borderId="64" xfId="61" applyFont="1" applyFill="1" applyBorder="1" applyAlignment="1" applyProtection="1">
      <alignment horizontal="center"/>
      <protection/>
    </xf>
    <xf numFmtId="0" fontId="10" fillId="0" borderId="66" xfId="60" applyFont="1" applyFill="1" applyBorder="1" applyAlignment="1" applyProtection="1">
      <alignment horizontal="center" vertical="center"/>
      <protection/>
    </xf>
    <xf numFmtId="0" fontId="10" fillId="0" borderId="26" xfId="60" applyFont="1" applyFill="1" applyBorder="1" applyAlignment="1" applyProtection="1">
      <alignment horizontal="center" vertical="center"/>
      <protection/>
    </xf>
    <xf numFmtId="0" fontId="10" fillId="0" borderId="67" xfId="60" applyFont="1" applyFill="1" applyBorder="1" applyAlignment="1" applyProtection="1">
      <alignment horizontal="center" vertical="center"/>
      <protection/>
    </xf>
    <xf numFmtId="0" fontId="10" fillId="0" borderId="68" xfId="60" applyFont="1" applyFill="1" applyBorder="1" applyAlignment="1" applyProtection="1">
      <alignment horizontal="center" vertical="center"/>
      <protection/>
    </xf>
    <xf numFmtId="0" fontId="10" fillId="0" borderId="69" xfId="60" applyFont="1" applyFill="1" applyBorder="1" applyAlignment="1" applyProtection="1">
      <alignment horizontal="center" vertical="center"/>
      <protection/>
    </xf>
    <xf numFmtId="0" fontId="10" fillId="0" borderId="70" xfId="60" applyFont="1" applyFill="1" applyBorder="1" applyAlignment="1" applyProtection="1">
      <alignment horizontal="center" vertical="center"/>
      <protection/>
    </xf>
    <xf numFmtId="0" fontId="10" fillId="0" borderId="71" xfId="60" applyFont="1" applyFill="1" applyBorder="1" applyAlignment="1" applyProtection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5" fillId="0" borderId="72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 applyProtection="1">
      <alignment horizontal="right" vertical="center"/>
      <protection/>
    </xf>
    <xf numFmtId="0" fontId="10" fillId="0" borderId="73" xfId="60" applyFont="1" applyFill="1" applyBorder="1" applyAlignment="1" applyProtection="1">
      <alignment horizontal="center" vertical="center"/>
      <protection/>
    </xf>
    <xf numFmtId="0" fontId="10" fillId="0" borderId="74" xfId="60" applyFont="1" applyFill="1" applyBorder="1" applyAlignment="1" applyProtection="1">
      <alignment horizontal="center" vertical="center"/>
      <protection/>
    </xf>
    <xf numFmtId="0" fontId="10" fillId="0" borderId="75" xfId="60" applyFont="1" applyFill="1" applyBorder="1" applyAlignment="1" applyProtection="1">
      <alignment horizontal="center" vertical="center"/>
      <protection/>
    </xf>
    <xf numFmtId="0" fontId="10" fillId="0" borderId="76" xfId="6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" fillId="0" borderId="77" xfId="60" applyFont="1" applyFill="1" applyBorder="1" applyAlignment="1" applyProtection="1">
      <alignment horizontal="center" vertical="center"/>
      <protection/>
    </xf>
    <xf numFmtId="0" fontId="5" fillId="0" borderId="29" xfId="60" applyFont="1" applyFill="1" applyBorder="1" applyAlignment="1" applyProtection="1">
      <alignment horizontal="center" vertical="center"/>
      <protection/>
    </xf>
    <xf numFmtId="0" fontId="6" fillId="0" borderId="29" xfId="60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1' 早慶法立　個人成績表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17.50390625" style="0" customWidth="1"/>
  </cols>
  <sheetData>
    <row r="1" spans="1:10" ht="2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10" ht="24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</row>
    <row r="4" ht="14.25" thickBot="1"/>
    <row r="5" spans="1:10" ht="21.75" thickBot="1">
      <c r="A5" s="114" t="s">
        <v>2</v>
      </c>
      <c r="B5" s="115"/>
      <c r="C5" s="115"/>
      <c r="D5" s="1">
        <v>3</v>
      </c>
      <c r="E5" s="2" t="s">
        <v>3</v>
      </c>
      <c r="F5" s="116" t="s">
        <v>4</v>
      </c>
      <c r="G5" s="116"/>
      <c r="H5" s="3"/>
      <c r="I5" s="1">
        <v>5093</v>
      </c>
      <c r="J5" s="4" t="s">
        <v>5</v>
      </c>
    </row>
    <row r="6" spans="1:10" ht="15" thickBot="1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7" t="s">
        <v>14</v>
      </c>
      <c r="J6" s="8" t="s">
        <v>15</v>
      </c>
    </row>
    <row r="7" spans="1:10" ht="19.5" thickBot="1">
      <c r="A7" s="9" t="s">
        <v>16</v>
      </c>
      <c r="B7" s="10">
        <v>95</v>
      </c>
      <c r="C7" s="10">
        <v>97</v>
      </c>
      <c r="D7" s="10">
        <v>95</v>
      </c>
      <c r="E7" s="10">
        <v>96</v>
      </c>
      <c r="F7" s="10">
        <v>97</v>
      </c>
      <c r="G7" s="10">
        <v>98</v>
      </c>
      <c r="H7" s="10">
        <v>578</v>
      </c>
      <c r="I7" s="10">
        <v>37</v>
      </c>
      <c r="J7" s="105">
        <v>1720</v>
      </c>
    </row>
    <row r="8" spans="1:10" ht="19.5" thickBot="1">
      <c r="A8" s="11" t="s">
        <v>17</v>
      </c>
      <c r="B8" s="12">
        <v>93</v>
      </c>
      <c r="C8" s="12">
        <v>93</v>
      </c>
      <c r="D8" s="12">
        <v>97</v>
      </c>
      <c r="E8" s="12">
        <v>95</v>
      </c>
      <c r="F8" s="12">
        <v>97</v>
      </c>
      <c r="G8" s="12">
        <v>98</v>
      </c>
      <c r="H8" s="12">
        <v>573</v>
      </c>
      <c r="I8" s="12">
        <v>27</v>
      </c>
      <c r="J8" s="106"/>
    </row>
    <row r="9" spans="1:10" ht="19.5" thickBot="1">
      <c r="A9" s="13" t="s">
        <v>18</v>
      </c>
      <c r="B9" s="14">
        <v>97</v>
      </c>
      <c r="C9" s="14">
        <v>99</v>
      </c>
      <c r="D9" s="14">
        <v>93</v>
      </c>
      <c r="E9" s="14">
        <v>89</v>
      </c>
      <c r="F9" s="14">
        <v>94</v>
      </c>
      <c r="G9" s="14">
        <v>97</v>
      </c>
      <c r="H9" s="15">
        <v>569</v>
      </c>
      <c r="I9" s="15">
        <v>24</v>
      </c>
      <c r="J9" s="107"/>
    </row>
    <row r="10" spans="1:10" ht="15" thickBot="1">
      <c r="A10" s="5" t="s">
        <v>19</v>
      </c>
      <c r="B10" s="6" t="s">
        <v>20</v>
      </c>
      <c r="C10" s="6" t="s">
        <v>21</v>
      </c>
      <c r="D10" s="6" t="s">
        <v>7</v>
      </c>
      <c r="E10" s="6" t="s">
        <v>8</v>
      </c>
      <c r="F10" s="6" t="s">
        <v>22</v>
      </c>
      <c r="G10" s="6" t="s">
        <v>23</v>
      </c>
      <c r="H10" s="6" t="s">
        <v>13</v>
      </c>
      <c r="I10" s="7" t="s">
        <v>14</v>
      </c>
      <c r="J10" s="16" t="s">
        <v>15</v>
      </c>
    </row>
    <row r="11" spans="1:10" ht="18.75">
      <c r="A11" s="9" t="s">
        <v>24</v>
      </c>
      <c r="B11" s="10">
        <v>97</v>
      </c>
      <c r="C11" s="10">
        <v>97</v>
      </c>
      <c r="D11" s="10">
        <v>94</v>
      </c>
      <c r="E11" s="10">
        <v>92</v>
      </c>
      <c r="F11" s="10">
        <v>96</v>
      </c>
      <c r="G11" s="10">
        <v>90</v>
      </c>
      <c r="H11" s="10">
        <v>566</v>
      </c>
      <c r="I11" s="10">
        <v>16</v>
      </c>
      <c r="J11" s="108">
        <v>1665</v>
      </c>
    </row>
    <row r="12" spans="1:10" ht="18.75">
      <c r="A12" s="11" t="s">
        <v>25</v>
      </c>
      <c r="B12" s="12">
        <v>94</v>
      </c>
      <c r="C12" s="12">
        <v>95</v>
      </c>
      <c r="D12" s="12">
        <v>87</v>
      </c>
      <c r="E12" s="12">
        <v>94</v>
      </c>
      <c r="F12" s="17">
        <v>90</v>
      </c>
      <c r="G12" s="12">
        <v>95</v>
      </c>
      <c r="H12" s="12">
        <v>555</v>
      </c>
      <c r="I12" s="12">
        <v>10</v>
      </c>
      <c r="J12" s="109"/>
    </row>
    <row r="13" spans="1:10" ht="19.5" thickBot="1">
      <c r="A13" s="11" t="s">
        <v>26</v>
      </c>
      <c r="B13" s="17">
        <v>96</v>
      </c>
      <c r="C13" s="17">
        <v>93</v>
      </c>
      <c r="D13" s="17">
        <v>88</v>
      </c>
      <c r="E13" s="17">
        <v>91</v>
      </c>
      <c r="F13" s="17">
        <v>85</v>
      </c>
      <c r="G13" s="17">
        <v>91</v>
      </c>
      <c r="H13" s="12">
        <v>544</v>
      </c>
      <c r="I13" s="12">
        <v>10</v>
      </c>
      <c r="J13" s="105"/>
    </row>
    <row r="14" spans="1:10" ht="15" thickBot="1">
      <c r="A14" s="18" t="s">
        <v>27</v>
      </c>
      <c r="B14" s="19" t="s">
        <v>20</v>
      </c>
      <c r="C14" s="19" t="s">
        <v>21</v>
      </c>
      <c r="D14" s="19" t="s">
        <v>28</v>
      </c>
      <c r="E14" s="19" t="s">
        <v>29</v>
      </c>
      <c r="F14" s="19" t="s">
        <v>30</v>
      </c>
      <c r="G14" s="19" t="s">
        <v>31</v>
      </c>
      <c r="H14" s="19" t="s">
        <v>13</v>
      </c>
      <c r="I14" s="20" t="s">
        <v>14</v>
      </c>
      <c r="J14" s="21" t="s">
        <v>15</v>
      </c>
    </row>
    <row r="15" spans="1:10" ht="19.5" thickBot="1">
      <c r="A15" s="11" t="s">
        <v>25</v>
      </c>
      <c r="B15" s="12">
        <v>93</v>
      </c>
      <c r="C15" s="12">
        <v>95</v>
      </c>
      <c r="D15" s="12">
        <v>98</v>
      </c>
      <c r="E15" s="12">
        <v>95</v>
      </c>
      <c r="F15" s="12">
        <v>98</v>
      </c>
      <c r="G15" s="12">
        <v>97</v>
      </c>
      <c r="H15" s="12">
        <v>576</v>
      </c>
      <c r="I15" s="12">
        <v>24</v>
      </c>
      <c r="J15" s="110">
        <v>1708</v>
      </c>
    </row>
    <row r="16" spans="1:10" ht="20.25" thickBot="1" thickTop="1">
      <c r="A16" s="11" t="s">
        <v>32</v>
      </c>
      <c r="B16" s="12">
        <v>93</v>
      </c>
      <c r="C16" s="12">
        <v>98</v>
      </c>
      <c r="D16" s="12">
        <v>92</v>
      </c>
      <c r="E16" s="12">
        <v>93</v>
      </c>
      <c r="F16" s="12">
        <v>97</v>
      </c>
      <c r="G16" s="12">
        <v>97</v>
      </c>
      <c r="H16" s="12">
        <v>570</v>
      </c>
      <c r="I16" s="12">
        <v>19</v>
      </c>
      <c r="J16" s="110"/>
    </row>
    <row r="17" spans="1:10" ht="20.25" thickBot="1" thickTop="1">
      <c r="A17" s="22" t="s">
        <v>26</v>
      </c>
      <c r="B17" s="23">
        <v>94</v>
      </c>
      <c r="C17" s="23">
        <v>92</v>
      </c>
      <c r="D17" s="23">
        <v>91</v>
      </c>
      <c r="E17" s="23">
        <v>94</v>
      </c>
      <c r="F17" s="23">
        <v>96</v>
      </c>
      <c r="G17" s="23">
        <v>95</v>
      </c>
      <c r="H17" s="23">
        <v>562</v>
      </c>
      <c r="I17" s="23">
        <v>14</v>
      </c>
      <c r="J17" s="111"/>
    </row>
  </sheetData>
  <sheetProtection/>
  <mergeCells count="7">
    <mergeCell ref="J7:J9"/>
    <mergeCell ref="J11:J13"/>
    <mergeCell ref="J15:J17"/>
    <mergeCell ref="A1:J1"/>
    <mergeCell ref="A3:J3"/>
    <mergeCell ref="A5:C5"/>
    <mergeCell ref="F5:G5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J30"/>
    </sheetView>
  </sheetViews>
  <sheetFormatPr defaultColWidth="9.00390625" defaultRowHeight="13.5"/>
  <cols>
    <col min="1" max="1" width="17.50390625" style="0" customWidth="1"/>
  </cols>
  <sheetData>
    <row r="1" spans="1:10" ht="2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10" ht="24">
      <c r="A3" s="121" t="s">
        <v>33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3" ht="21.75" thickBot="1">
      <c r="A4" s="25" t="s">
        <v>34</v>
      </c>
      <c r="B4" s="25"/>
      <c r="C4" s="25"/>
    </row>
    <row r="5" spans="1:10" ht="22.5" thickBot="1" thickTop="1">
      <c r="A5" s="122" t="s">
        <v>2</v>
      </c>
      <c r="B5" s="123"/>
      <c r="C5" s="123"/>
      <c r="D5" s="26">
        <v>4</v>
      </c>
      <c r="E5" s="27" t="s">
        <v>3</v>
      </c>
      <c r="F5" s="124"/>
      <c r="G5" s="124"/>
      <c r="H5" s="26">
        <v>1720</v>
      </c>
      <c r="I5" s="26"/>
      <c r="J5" s="28" t="s">
        <v>5</v>
      </c>
    </row>
    <row r="6" spans="1:10" ht="15" thickBot="1">
      <c r="A6" s="29" t="s">
        <v>35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7" t="s">
        <v>14</v>
      </c>
      <c r="J6" s="30" t="s">
        <v>15</v>
      </c>
    </row>
    <row r="7" spans="1:10" ht="19.5" thickBot="1">
      <c r="A7" s="31" t="s">
        <v>16</v>
      </c>
      <c r="B7" s="32">
        <v>95</v>
      </c>
      <c r="C7" s="32">
        <v>97</v>
      </c>
      <c r="D7" s="32">
        <v>95</v>
      </c>
      <c r="E7" s="32">
        <v>96</v>
      </c>
      <c r="F7" s="32">
        <v>97</v>
      </c>
      <c r="G7" s="32">
        <v>98</v>
      </c>
      <c r="H7" s="32">
        <v>578</v>
      </c>
      <c r="I7" s="32">
        <v>37</v>
      </c>
      <c r="J7" s="120">
        <v>1720</v>
      </c>
    </row>
    <row r="8" spans="1:10" ht="19.5" thickBot="1">
      <c r="A8" s="11" t="s">
        <v>17</v>
      </c>
      <c r="B8" s="12">
        <v>93</v>
      </c>
      <c r="C8" s="12">
        <v>93</v>
      </c>
      <c r="D8" s="12">
        <v>97</v>
      </c>
      <c r="E8" s="12">
        <v>95</v>
      </c>
      <c r="F8" s="12">
        <v>97</v>
      </c>
      <c r="G8" s="12">
        <v>98</v>
      </c>
      <c r="H8" s="12">
        <v>573</v>
      </c>
      <c r="I8" s="12">
        <v>27</v>
      </c>
      <c r="J8" s="106"/>
    </row>
    <row r="9" spans="1:10" ht="19.5" thickBot="1">
      <c r="A9" s="22" t="s">
        <v>18</v>
      </c>
      <c r="B9" s="33">
        <v>97</v>
      </c>
      <c r="C9" s="33">
        <v>99</v>
      </c>
      <c r="D9" s="33">
        <v>93</v>
      </c>
      <c r="E9" s="33">
        <v>89</v>
      </c>
      <c r="F9" s="33">
        <v>94</v>
      </c>
      <c r="G9" s="33">
        <v>97</v>
      </c>
      <c r="H9" s="23">
        <v>569</v>
      </c>
      <c r="I9" s="23">
        <v>24</v>
      </c>
      <c r="J9" s="117"/>
    </row>
    <row r="11" spans="1:3" ht="21.75" thickBot="1">
      <c r="A11" s="25" t="s">
        <v>36</v>
      </c>
      <c r="B11" s="25"/>
      <c r="C11" s="25"/>
    </row>
    <row r="12" spans="1:10" ht="21.75" thickBot="1">
      <c r="A12" s="114" t="s">
        <v>2</v>
      </c>
      <c r="B12" s="115"/>
      <c r="C12" s="115"/>
      <c r="D12" s="1">
        <v>4</v>
      </c>
      <c r="E12" s="2" t="s">
        <v>3</v>
      </c>
      <c r="F12" s="116"/>
      <c r="G12" s="116"/>
      <c r="H12" s="1">
        <v>1133</v>
      </c>
      <c r="I12" s="1"/>
      <c r="J12" s="4" t="s">
        <v>5</v>
      </c>
    </row>
    <row r="13" spans="1:10" ht="15" thickBot="1">
      <c r="A13" s="34" t="s">
        <v>37</v>
      </c>
      <c r="B13" s="35" t="s">
        <v>38</v>
      </c>
      <c r="C13" s="35" t="s">
        <v>39</v>
      </c>
      <c r="D13" s="35" t="s">
        <v>40</v>
      </c>
      <c r="E13" s="35" t="s">
        <v>41</v>
      </c>
      <c r="F13" s="35"/>
      <c r="G13" s="35"/>
      <c r="H13" s="35" t="s">
        <v>42</v>
      </c>
      <c r="I13" s="35" t="s">
        <v>43</v>
      </c>
      <c r="J13" s="8" t="s">
        <v>15</v>
      </c>
    </row>
    <row r="14" spans="1:10" ht="19.5" thickBot="1">
      <c r="A14" s="36" t="s">
        <v>44</v>
      </c>
      <c r="B14" s="37">
        <v>94</v>
      </c>
      <c r="C14" s="37">
        <v>94</v>
      </c>
      <c r="D14" s="37">
        <v>95</v>
      </c>
      <c r="E14" s="37">
        <v>94</v>
      </c>
      <c r="F14" s="38"/>
      <c r="G14" s="38"/>
      <c r="H14" s="39">
        <v>377</v>
      </c>
      <c r="I14" s="39">
        <v>17</v>
      </c>
      <c r="J14" s="105">
        <v>1133</v>
      </c>
    </row>
    <row r="15" spans="1:10" ht="19.5" thickBot="1">
      <c r="A15" s="40" t="s">
        <v>45</v>
      </c>
      <c r="B15" s="41">
        <v>94</v>
      </c>
      <c r="C15" s="41">
        <v>91</v>
      </c>
      <c r="D15" s="41">
        <v>93</v>
      </c>
      <c r="E15" s="41">
        <v>93</v>
      </c>
      <c r="F15" s="42"/>
      <c r="G15" s="42"/>
      <c r="H15" s="43">
        <v>371</v>
      </c>
      <c r="I15" s="43">
        <v>14</v>
      </c>
      <c r="J15" s="106"/>
    </row>
    <row r="16" spans="1:10" ht="19.5" thickBot="1">
      <c r="A16" s="44" t="s">
        <v>24</v>
      </c>
      <c r="B16" s="45">
        <v>98</v>
      </c>
      <c r="C16" s="45">
        <v>97</v>
      </c>
      <c r="D16" s="45">
        <v>96</v>
      </c>
      <c r="E16" s="45">
        <v>94</v>
      </c>
      <c r="F16" s="46"/>
      <c r="G16" s="46"/>
      <c r="H16" s="47">
        <v>385</v>
      </c>
      <c r="I16" s="47">
        <v>23</v>
      </c>
      <c r="J16" s="117"/>
    </row>
    <row r="18" spans="1:3" ht="24.75" thickBot="1">
      <c r="A18" s="48" t="s">
        <v>46</v>
      </c>
      <c r="B18" s="48"/>
      <c r="C18" s="48"/>
    </row>
    <row r="19" spans="1:10" ht="21">
      <c r="A19" s="49"/>
      <c r="B19" s="50"/>
      <c r="C19" s="51"/>
      <c r="D19" s="52">
        <v>3</v>
      </c>
      <c r="E19" s="53" t="s">
        <v>3</v>
      </c>
      <c r="F19" s="54"/>
      <c r="G19" s="55"/>
      <c r="H19" s="52">
        <f>J21</f>
        <v>1665</v>
      </c>
      <c r="I19" s="52"/>
      <c r="J19" s="56" t="s">
        <v>5</v>
      </c>
    </row>
    <row r="20" spans="1:10" ht="14.25">
      <c r="A20" s="57" t="s">
        <v>47</v>
      </c>
      <c r="B20" s="58" t="s">
        <v>48</v>
      </c>
      <c r="C20" s="58" t="s">
        <v>49</v>
      </c>
      <c r="D20" s="58" t="s">
        <v>50</v>
      </c>
      <c r="E20" s="58" t="s">
        <v>51</v>
      </c>
      <c r="F20" s="58" t="s">
        <v>52</v>
      </c>
      <c r="G20" s="58" t="s">
        <v>53</v>
      </c>
      <c r="H20" s="58" t="s">
        <v>13</v>
      </c>
      <c r="I20" s="59" t="s">
        <v>54</v>
      </c>
      <c r="J20" s="60" t="s">
        <v>15</v>
      </c>
    </row>
    <row r="21" spans="1:10" ht="19.5" thickBot="1">
      <c r="A21" s="9" t="s">
        <v>24</v>
      </c>
      <c r="B21" s="10">
        <v>97</v>
      </c>
      <c r="C21" s="10">
        <v>97</v>
      </c>
      <c r="D21" s="10">
        <v>94</v>
      </c>
      <c r="E21" s="10">
        <v>92</v>
      </c>
      <c r="F21" s="10">
        <v>96</v>
      </c>
      <c r="G21" s="10">
        <v>90</v>
      </c>
      <c r="H21" s="10">
        <v>566</v>
      </c>
      <c r="I21" s="10">
        <v>16</v>
      </c>
      <c r="J21" s="105">
        <v>1665</v>
      </c>
    </row>
    <row r="22" spans="1:10" ht="19.5" thickBot="1">
      <c r="A22" s="11" t="s">
        <v>25</v>
      </c>
      <c r="B22" s="12">
        <v>94</v>
      </c>
      <c r="C22" s="12">
        <v>95</v>
      </c>
      <c r="D22" s="12">
        <v>87</v>
      </c>
      <c r="E22" s="12">
        <v>94</v>
      </c>
      <c r="F22" s="17">
        <v>90</v>
      </c>
      <c r="G22" s="12">
        <v>95</v>
      </c>
      <c r="H22" s="12">
        <v>555</v>
      </c>
      <c r="I22" s="61">
        <v>10</v>
      </c>
      <c r="J22" s="106"/>
    </row>
    <row r="23" spans="1:10" ht="19.5" thickBot="1">
      <c r="A23" s="22" t="s">
        <v>26</v>
      </c>
      <c r="B23" s="33">
        <v>96</v>
      </c>
      <c r="C23" s="33">
        <v>93</v>
      </c>
      <c r="D23" s="33">
        <v>88</v>
      </c>
      <c r="E23" s="33">
        <v>91</v>
      </c>
      <c r="F23" s="33">
        <v>85</v>
      </c>
      <c r="G23" s="33">
        <v>91</v>
      </c>
      <c r="H23" s="23">
        <v>544</v>
      </c>
      <c r="I23" s="23">
        <v>10</v>
      </c>
      <c r="J23" s="117"/>
    </row>
    <row r="25" spans="1:3" ht="21.75" thickBot="1">
      <c r="A25" s="25" t="s">
        <v>55</v>
      </c>
      <c r="B25" s="62"/>
      <c r="C25" s="62"/>
    </row>
    <row r="26" spans="1:10" ht="21.75" thickTop="1">
      <c r="A26" s="63"/>
      <c r="B26" s="64"/>
      <c r="C26" s="65"/>
      <c r="D26" s="66">
        <v>5</v>
      </c>
      <c r="E26" s="67" t="s">
        <v>3</v>
      </c>
      <c r="F26" s="68"/>
      <c r="G26" s="68"/>
      <c r="H26" s="66">
        <f>J28</f>
        <v>1708</v>
      </c>
      <c r="I26" s="66"/>
      <c r="J26" s="69" t="s">
        <v>5</v>
      </c>
    </row>
    <row r="27" spans="1:10" ht="14.25">
      <c r="A27" s="70" t="s">
        <v>47</v>
      </c>
      <c r="B27" s="58" t="s">
        <v>48</v>
      </c>
      <c r="C27" s="58" t="s">
        <v>49</v>
      </c>
      <c r="D27" s="58" t="s">
        <v>56</v>
      </c>
      <c r="E27" s="58" t="s">
        <v>57</v>
      </c>
      <c r="F27" s="58" t="s">
        <v>58</v>
      </c>
      <c r="G27" s="58" t="s">
        <v>59</v>
      </c>
      <c r="H27" s="58" t="s">
        <v>13</v>
      </c>
      <c r="I27" s="59" t="s">
        <v>54</v>
      </c>
      <c r="J27" s="71" t="s">
        <v>15</v>
      </c>
    </row>
    <row r="28" spans="1:10" ht="19.5" thickBot="1">
      <c r="A28" s="72" t="s">
        <v>25</v>
      </c>
      <c r="B28" s="12">
        <v>93</v>
      </c>
      <c r="C28" s="12">
        <v>95</v>
      </c>
      <c r="D28" s="12">
        <v>98</v>
      </c>
      <c r="E28" s="12">
        <v>95</v>
      </c>
      <c r="F28" s="12">
        <v>98</v>
      </c>
      <c r="G28" s="12">
        <v>97</v>
      </c>
      <c r="H28" s="12">
        <v>576</v>
      </c>
      <c r="I28" s="12">
        <v>24</v>
      </c>
      <c r="J28" s="118">
        <v>1708</v>
      </c>
    </row>
    <row r="29" spans="1:10" ht="20.25" thickBot="1" thickTop="1">
      <c r="A29" s="72" t="s">
        <v>32</v>
      </c>
      <c r="B29" s="12">
        <v>93</v>
      </c>
      <c r="C29" s="12">
        <v>98</v>
      </c>
      <c r="D29" s="12">
        <v>92</v>
      </c>
      <c r="E29" s="12">
        <v>93</v>
      </c>
      <c r="F29" s="12">
        <v>97</v>
      </c>
      <c r="G29" s="12">
        <v>97</v>
      </c>
      <c r="H29" s="12">
        <v>570</v>
      </c>
      <c r="I29" s="12">
        <v>19</v>
      </c>
      <c r="J29" s="118"/>
    </row>
    <row r="30" spans="1:10" ht="20.25" thickBot="1" thickTop="1">
      <c r="A30" s="73" t="s">
        <v>26</v>
      </c>
      <c r="B30" s="74">
        <v>94</v>
      </c>
      <c r="C30" s="74">
        <v>92</v>
      </c>
      <c r="D30" s="74">
        <v>91</v>
      </c>
      <c r="E30" s="74">
        <v>94</v>
      </c>
      <c r="F30" s="74">
        <v>96</v>
      </c>
      <c r="G30" s="74">
        <v>95</v>
      </c>
      <c r="H30" s="74">
        <v>562</v>
      </c>
      <c r="I30" s="74">
        <v>14</v>
      </c>
      <c r="J30" s="119"/>
    </row>
    <row r="31" ht="14.25" thickTop="1"/>
  </sheetData>
  <sheetProtection/>
  <mergeCells count="10">
    <mergeCell ref="A1:J1"/>
    <mergeCell ref="A3:J3"/>
    <mergeCell ref="A5:C5"/>
    <mergeCell ref="F5:G5"/>
    <mergeCell ref="J21:J23"/>
    <mergeCell ref="J28:J30"/>
    <mergeCell ref="J7:J9"/>
    <mergeCell ref="A12:C12"/>
    <mergeCell ref="F12:G12"/>
    <mergeCell ref="J14:J16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4">
      <selection activeCell="L11" sqref="L11"/>
    </sheetView>
  </sheetViews>
  <sheetFormatPr defaultColWidth="9.00390625" defaultRowHeight="13.5"/>
  <cols>
    <col min="1" max="1" width="17.50390625" style="0" customWidth="1"/>
  </cols>
  <sheetData>
    <row r="1" spans="1:10" ht="2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4" spans="1:10" ht="13.5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9" ht="24.75" thickBot="1">
      <c r="A5" s="126" t="s">
        <v>61</v>
      </c>
      <c r="B5" s="126"/>
      <c r="C5" s="126"/>
      <c r="D5" s="126"/>
      <c r="E5" s="24"/>
      <c r="F5" s="24"/>
      <c r="G5" s="24"/>
      <c r="H5" s="24"/>
      <c r="I5" s="24"/>
    </row>
    <row r="6" spans="1:10" ht="13.5">
      <c r="A6" s="75" t="s">
        <v>62</v>
      </c>
      <c r="B6" s="76" t="s">
        <v>63</v>
      </c>
      <c r="C6" s="76" t="s">
        <v>64</v>
      </c>
      <c r="D6" s="76" t="s">
        <v>65</v>
      </c>
      <c r="E6" s="76" t="s">
        <v>66</v>
      </c>
      <c r="F6" s="76" t="s">
        <v>67</v>
      </c>
      <c r="G6" s="76" t="s">
        <v>68</v>
      </c>
      <c r="H6" s="76" t="s">
        <v>42</v>
      </c>
      <c r="I6" s="76" t="s">
        <v>69</v>
      </c>
      <c r="J6" s="77" t="s">
        <v>70</v>
      </c>
    </row>
    <row r="7" spans="1:10" ht="18.75">
      <c r="A7" s="98" t="s">
        <v>16</v>
      </c>
      <c r="B7" s="85">
        <v>95</v>
      </c>
      <c r="C7" s="85">
        <v>97</v>
      </c>
      <c r="D7" s="85">
        <v>95</v>
      </c>
      <c r="E7" s="85">
        <v>96</v>
      </c>
      <c r="F7" s="85">
        <v>97</v>
      </c>
      <c r="G7" s="85">
        <v>98</v>
      </c>
      <c r="H7" s="85">
        <v>578</v>
      </c>
      <c r="I7" s="85">
        <v>37</v>
      </c>
      <c r="J7" s="78">
        <v>11</v>
      </c>
    </row>
    <row r="8" spans="1:10" ht="18.75">
      <c r="A8" s="98" t="s">
        <v>17</v>
      </c>
      <c r="B8" s="85">
        <v>93</v>
      </c>
      <c r="C8" s="85">
        <v>93</v>
      </c>
      <c r="D8" s="85">
        <v>97</v>
      </c>
      <c r="E8" s="85">
        <v>95</v>
      </c>
      <c r="F8" s="85">
        <v>97</v>
      </c>
      <c r="G8" s="85">
        <v>98</v>
      </c>
      <c r="H8" s="85">
        <v>573</v>
      </c>
      <c r="I8" s="85">
        <v>27</v>
      </c>
      <c r="J8" s="79"/>
    </row>
    <row r="9" spans="1:10" ht="19.5" thickBot="1">
      <c r="A9" s="100" t="s">
        <v>18</v>
      </c>
      <c r="B9" s="101">
        <v>97</v>
      </c>
      <c r="C9" s="101">
        <v>99</v>
      </c>
      <c r="D9" s="101">
        <v>93</v>
      </c>
      <c r="E9" s="101">
        <v>89</v>
      </c>
      <c r="F9" s="101">
        <v>94</v>
      </c>
      <c r="G9" s="101">
        <v>97</v>
      </c>
      <c r="H9" s="91">
        <v>569</v>
      </c>
      <c r="I9" s="91">
        <v>24</v>
      </c>
      <c r="J9" s="92"/>
    </row>
    <row r="10" spans="1:10" ht="18.75">
      <c r="A10" s="36" t="s">
        <v>26</v>
      </c>
      <c r="B10" s="39">
        <v>90</v>
      </c>
      <c r="C10" s="39">
        <v>95</v>
      </c>
      <c r="D10" s="39">
        <v>93</v>
      </c>
      <c r="E10" s="39">
        <v>94</v>
      </c>
      <c r="F10" s="39">
        <v>98</v>
      </c>
      <c r="G10" s="39">
        <v>96</v>
      </c>
      <c r="H10" s="39">
        <v>566</v>
      </c>
      <c r="I10" s="39">
        <v>25</v>
      </c>
      <c r="J10" s="95"/>
    </row>
    <row r="11" spans="1:10" ht="18.75">
      <c r="A11" s="40" t="s">
        <v>71</v>
      </c>
      <c r="B11" s="43">
        <v>96</v>
      </c>
      <c r="C11" s="43">
        <v>97</v>
      </c>
      <c r="D11" s="43">
        <v>100</v>
      </c>
      <c r="E11" s="43">
        <v>94</v>
      </c>
      <c r="F11" s="43">
        <v>93</v>
      </c>
      <c r="G11" s="43">
        <v>100</v>
      </c>
      <c r="H11" s="43">
        <v>580</v>
      </c>
      <c r="I11" s="43">
        <v>33</v>
      </c>
      <c r="J11" s="79">
        <v>8</v>
      </c>
    </row>
    <row r="14" spans="8:10" ht="18.75">
      <c r="H14" s="80"/>
      <c r="I14" s="80"/>
      <c r="J14" s="81"/>
    </row>
    <row r="16" spans="1:9" ht="24.75" thickBot="1">
      <c r="A16" s="126" t="s">
        <v>72</v>
      </c>
      <c r="B16" s="126"/>
      <c r="C16" s="126"/>
      <c r="D16" s="126"/>
      <c r="E16" s="24"/>
      <c r="F16" s="24"/>
      <c r="G16" s="24"/>
      <c r="H16" s="24"/>
      <c r="I16" s="24"/>
    </row>
    <row r="17" spans="1:10" ht="13.5">
      <c r="A17" s="75" t="s">
        <v>62</v>
      </c>
      <c r="B17" s="76" t="s">
        <v>63</v>
      </c>
      <c r="C17" s="76" t="s">
        <v>64</v>
      </c>
      <c r="D17" s="76" t="s">
        <v>65</v>
      </c>
      <c r="E17" s="76" t="s">
        <v>66</v>
      </c>
      <c r="F17" s="76"/>
      <c r="G17" s="76"/>
      <c r="H17" s="76" t="s">
        <v>42</v>
      </c>
      <c r="I17" s="76" t="s">
        <v>69</v>
      </c>
      <c r="J17" s="77" t="s">
        <v>70</v>
      </c>
    </row>
    <row r="18" spans="1:10" ht="18.75">
      <c r="A18" s="82" t="s">
        <v>44</v>
      </c>
      <c r="B18" s="83">
        <v>94</v>
      </c>
      <c r="C18" s="83">
        <v>94</v>
      </c>
      <c r="D18" s="83">
        <v>95</v>
      </c>
      <c r="E18" s="83">
        <v>94</v>
      </c>
      <c r="F18" s="84"/>
      <c r="G18" s="84"/>
      <c r="H18" s="85">
        <v>377</v>
      </c>
      <c r="I18" s="85">
        <v>17</v>
      </c>
      <c r="J18" s="78">
        <v>21</v>
      </c>
    </row>
    <row r="19" spans="1:10" ht="18.75">
      <c r="A19" s="82" t="s">
        <v>45</v>
      </c>
      <c r="B19" s="86">
        <v>94</v>
      </c>
      <c r="C19" s="86">
        <v>91</v>
      </c>
      <c r="D19" s="86">
        <v>93</v>
      </c>
      <c r="E19" s="86">
        <v>93</v>
      </c>
      <c r="F19" s="87"/>
      <c r="G19" s="87"/>
      <c r="H19" s="85">
        <v>371</v>
      </c>
      <c r="I19" s="85">
        <v>14</v>
      </c>
      <c r="J19" s="78"/>
    </row>
    <row r="20" spans="1:10" ht="19.5" thickBot="1">
      <c r="A20" s="88" t="s">
        <v>24</v>
      </c>
      <c r="B20" s="89">
        <v>98</v>
      </c>
      <c r="C20" s="89">
        <v>97</v>
      </c>
      <c r="D20" s="89">
        <v>96</v>
      </c>
      <c r="E20" s="89">
        <v>94</v>
      </c>
      <c r="F20" s="90"/>
      <c r="G20" s="90"/>
      <c r="H20" s="91">
        <v>385</v>
      </c>
      <c r="I20" s="91">
        <v>23</v>
      </c>
      <c r="J20" s="92">
        <v>5</v>
      </c>
    </row>
    <row r="21" spans="1:10" ht="18.75">
      <c r="A21" s="36" t="s">
        <v>73</v>
      </c>
      <c r="B21" s="93">
        <v>95</v>
      </c>
      <c r="C21" s="93">
        <v>96</v>
      </c>
      <c r="D21" s="93">
        <v>94</v>
      </c>
      <c r="E21" s="93">
        <v>93</v>
      </c>
      <c r="F21" s="94"/>
      <c r="G21" s="94"/>
      <c r="H21" s="39">
        <v>378</v>
      </c>
      <c r="I21" s="39">
        <v>17</v>
      </c>
      <c r="J21" s="95"/>
    </row>
  </sheetData>
  <sheetProtection/>
  <mergeCells count="4">
    <mergeCell ref="A1:J1"/>
    <mergeCell ref="A4:J4"/>
    <mergeCell ref="A5:D5"/>
    <mergeCell ref="A16:D16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17.50390625" style="0" customWidth="1"/>
  </cols>
  <sheetData>
    <row r="1" spans="1:10" ht="2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6" spans="1:4" ht="24.75" thickBot="1">
      <c r="A6" s="126" t="s">
        <v>74</v>
      </c>
      <c r="B6" s="126"/>
      <c r="C6" s="126"/>
      <c r="D6" s="126"/>
    </row>
    <row r="7" spans="1:10" ht="14.25">
      <c r="A7" s="75" t="s">
        <v>62</v>
      </c>
      <c r="B7" s="96" t="s">
        <v>48</v>
      </c>
      <c r="C7" s="96" t="s">
        <v>49</v>
      </c>
      <c r="D7" s="96" t="s">
        <v>50</v>
      </c>
      <c r="E7" s="96" t="s">
        <v>51</v>
      </c>
      <c r="F7" s="96" t="s">
        <v>52</v>
      </c>
      <c r="G7" s="96" t="s">
        <v>53</v>
      </c>
      <c r="H7" s="96" t="s">
        <v>13</v>
      </c>
      <c r="I7" s="96" t="s">
        <v>54</v>
      </c>
      <c r="J7" s="97" t="s">
        <v>70</v>
      </c>
    </row>
    <row r="8" spans="1:10" ht="18.75">
      <c r="A8" s="98" t="s">
        <v>24</v>
      </c>
      <c r="B8" s="85">
        <v>97</v>
      </c>
      <c r="C8" s="85">
        <v>97</v>
      </c>
      <c r="D8" s="85">
        <v>94</v>
      </c>
      <c r="E8" s="85">
        <v>92</v>
      </c>
      <c r="F8" s="85">
        <v>96</v>
      </c>
      <c r="G8" s="85">
        <v>90</v>
      </c>
      <c r="H8" s="85">
        <v>566</v>
      </c>
      <c r="I8" s="85">
        <v>16</v>
      </c>
      <c r="J8" s="78">
        <v>1</v>
      </c>
    </row>
    <row r="9" spans="1:10" ht="18.75">
      <c r="A9" s="98" t="s">
        <v>25</v>
      </c>
      <c r="B9" s="85">
        <v>94</v>
      </c>
      <c r="C9" s="85">
        <v>95</v>
      </c>
      <c r="D9" s="85">
        <v>87</v>
      </c>
      <c r="E9" s="85">
        <v>94</v>
      </c>
      <c r="F9" s="99">
        <v>90</v>
      </c>
      <c r="G9" s="85">
        <v>95</v>
      </c>
      <c r="H9" s="85">
        <v>555</v>
      </c>
      <c r="I9" s="85">
        <v>10</v>
      </c>
      <c r="J9" s="78"/>
    </row>
    <row r="10" spans="1:10" ht="19.5" thickBot="1">
      <c r="A10" s="100" t="s">
        <v>26</v>
      </c>
      <c r="B10" s="101">
        <v>96</v>
      </c>
      <c r="C10" s="101">
        <v>93</v>
      </c>
      <c r="D10" s="101">
        <v>88</v>
      </c>
      <c r="E10" s="101">
        <v>91</v>
      </c>
      <c r="F10" s="101">
        <v>85</v>
      </c>
      <c r="G10" s="101">
        <v>91</v>
      </c>
      <c r="H10" s="91">
        <v>544</v>
      </c>
      <c r="I10" s="91">
        <v>10</v>
      </c>
      <c r="J10" s="92"/>
    </row>
  </sheetData>
  <sheetProtection/>
  <mergeCells count="2">
    <mergeCell ref="A1:J1"/>
    <mergeCell ref="A6:D6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27" sqref="G27"/>
    </sheetView>
  </sheetViews>
  <sheetFormatPr defaultColWidth="9.00390625" defaultRowHeight="13.5"/>
  <cols>
    <col min="1" max="1" width="17.50390625" style="0" customWidth="1"/>
  </cols>
  <sheetData>
    <row r="1" spans="1:10" ht="2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6" spans="1:3" ht="24.75" thickBot="1">
      <c r="A6" s="127" t="s">
        <v>75</v>
      </c>
      <c r="B6" s="127"/>
      <c r="C6" s="127"/>
    </row>
    <row r="7" spans="1:10" ht="13.5">
      <c r="A7" s="75" t="s">
        <v>62</v>
      </c>
      <c r="B7" s="76" t="s">
        <v>63</v>
      </c>
      <c r="C7" s="76" t="s">
        <v>64</v>
      </c>
      <c r="D7" s="76" t="s">
        <v>65</v>
      </c>
      <c r="E7" s="76" t="s">
        <v>66</v>
      </c>
      <c r="F7" s="76" t="s">
        <v>67</v>
      </c>
      <c r="G7" s="76" t="s">
        <v>68</v>
      </c>
      <c r="H7" s="76" t="s">
        <v>42</v>
      </c>
      <c r="I7" s="76" t="s">
        <v>69</v>
      </c>
      <c r="J7" s="102" t="s">
        <v>70</v>
      </c>
    </row>
    <row r="8" spans="1:10" ht="18.75">
      <c r="A8" s="82" t="s">
        <v>25</v>
      </c>
      <c r="B8" s="85">
        <v>93</v>
      </c>
      <c r="C8" s="85">
        <v>95</v>
      </c>
      <c r="D8" s="85">
        <v>98</v>
      </c>
      <c r="E8" s="85">
        <v>95</v>
      </c>
      <c r="F8" s="85">
        <v>98</v>
      </c>
      <c r="G8" s="85">
        <v>97</v>
      </c>
      <c r="H8" s="85">
        <v>576</v>
      </c>
      <c r="I8" s="85">
        <v>24</v>
      </c>
      <c r="J8" s="103">
        <v>9</v>
      </c>
    </row>
    <row r="9" spans="1:10" ht="18.75">
      <c r="A9" s="82" t="s">
        <v>32</v>
      </c>
      <c r="B9" s="85">
        <v>93</v>
      </c>
      <c r="C9" s="85">
        <v>98</v>
      </c>
      <c r="D9" s="85">
        <v>92</v>
      </c>
      <c r="E9" s="85">
        <v>93</v>
      </c>
      <c r="F9" s="85">
        <v>97</v>
      </c>
      <c r="G9" s="85">
        <v>97</v>
      </c>
      <c r="H9" s="85">
        <v>570</v>
      </c>
      <c r="I9" s="85">
        <v>19</v>
      </c>
      <c r="J9" s="103"/>
    </row>
    <row r="10" spans="1:10" ht="19.5" thickBot="1">
      <c r="A10" s="88" t="s">
        <v>26</v>
      </c>
      <c r="B10" s="91">
        <v>94</v>
      </c>
      <c r="C10" s="91">
        <v>92</v>
      </c>
      <c r="D10" s="91">
        <v>91</v>
      </c>
      <c r="E10" s="91">
        <v>94</v>
      </c>
      <c r="F10" s="91">
        <v>96</v>
      </c>
      <c r="G10" s="91">
        <v>95</v>
      </c>
      <c r="H10" s="91">
        <v>562</v>
      </c>
      <c r="I10" s="91">
        <v>14</v>
      </c>
      <c r="J10" s="104"/>
    </row>
  </sheetData>
  <sheetProtection/>
  <mergeCells count="2">
    <mergeCell ref="A1:J1"/>
    <mergeCell ref="A6:C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オオムロ</dc:creator>
  <cp:keywords/>
  <dc:description/>
  <cp:lastModifiedBy>syo</cp:lastModifiedBy>
  <dcterms:created xsi:type="dcterms:W3CDTF">2011-06-22T03:44:44Z</dcterms:created>
  <dcterms:modified xsi:type="dcterms:W3CDTF">2011-08-12T13:17:16Z</dcterms:modified>
  <cp:category/>
  <cp:version/>
  <cp:contentType/>
  <cp:contentStatus/>
</cp:coreProperties>
</file>